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86b613dd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31ffd72a673646cf"/>
    <x:sheet xmlns:r="http://schemas.openxmlformats.org/officeDocument/2006/relationships" name="PRODUKTY" sheetId="2" r:id="Rf4290eb04db34935"/>
    <x:sheet xmlns:r="http://schemas.openxmlformats.org/officeDocument/2006/relationships" name="ČÍSELNÍKY" sheetId="3" r:id="Rb24a247df88d40fd"/>
    <x:sheet xmlns:r="http://schemas.openxmlformats.org/officeDocument/2006/relationships" name="MATERIÁLY" sheetId="4" r:id="Red702ceddc38418b"/>
    <x:sheet xmlns:r="http://schemas.openxmlformats.org/officeDocument/2006/relationships" name="CENOVÁ HISTORIE" sheetId="5" r:id="R2e1ccb1ad9e94e8e"/>
    <x:sheet xmlns:r="http://schemas.openxmlformats.org/officeDocument/2006/relationships" name="PRODUKTOVÝ LIST" sheetId="6" r:id="Rd5cceb476d684071"/>
    <x:sheet xmlns:r="http://schemas.openxmlformats.org/officeDocument/2006/relationships" name="KATALOG MATERIALU" sheetId="7" r:id="R440fdd67ba494b4f"/>
    <x:sheet xmlns:r="http://schemas.openxmlformats.org/officeDocument/2006/relationships" name="BARVY MATERIALU" sheetId="8" r:id="R1d06f839bf97441a"/>
    <x:sheet xmlns:r="http://schemas.openxmlformats.org/officeDocument/2006/relationships" name="TECHNICKE PODKLADY" sheetId="9" r:id="R4e1ed2d014f44ac0"/>
    <x:sheet xmlns:r="http://schemas.openxmlformats.org/officeDocument/2006/relationships" name="PRACOVNI_UKONY" sheetId="10" r:id="R67f3be7df82b433d"/>
    <x:sheet xmlns:r="http://schemas.openxmlformats.org/officeDocument/2006/relationships" name="BARVY_VYROBKU" sheetId="11" r:id="Rfa76422614ab4a1e"/>
    <x:sheet xmlns:r="http://schemas.openxmlformats.org/officeDocument/2006/relationships" name="VLASTNI_POLE" sheetId="12" r:id="R8c5ee162d271467d"/>
    <x:sheet xmlns:r="http://schemas.openxmlformats.org/officeDocument/2006/relationships" name="DEFINICE_POLI" sheetId="13" r:id="Rf54dfdce957746ae"/>
    <x:sheet xmlns:r="http://schemas.openxmlformats.org/officeDocument/2006/relationships" name="NOVINKY_V46" sheetId="14" r:id="R760eaad5b5934c5e"/>
    <x:sheet xmlns:r="http://schemas.openxmlformats.org/officeDocument/2006/relationships" name="NOVINKY_V47" sheetId="15" r:id="R11451fc5fd6149f5"/>
    <x:sheet xmlns:r="http://schemas.openxmlformats.org/officeDocument/2006/relationships" name="PRILOHY PECE CERT" sheetId="16" r:id="R3184df7f284747b9"/>
    <x:sheet xmlns:r="http://schemas.openxmlformats.org/officeDocument/2006/relationships" name="NOVINKY_V48" sheetId="17" r:id="R627f55d8c819476f"/>
    <x:sheet xmlns:r="http://schemas.openxmlformats.org/officeDocument/2006/relationships" name="VYSVETLIVKY_V49" sheetId="18" r:id="R02901b6edc7943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  <x:font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  <x:fill>
      <x:patternFill patternType="solid">
        <x:fgColor rgb="FF7D6073"/>
      </x:patternFill>
    </x:fill>
    <x:fill>
      <x:patternFill patternType="solid">
        <x:fgColor rgb="FF765B6D"/>
      </x:patternFill>
    </x:fill>
    <x:fill>
      <x:patternFill patternType="solid">
        <x:fgColor rgb="FF665064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3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7052142de4966" /><Relationship Type="http://schemas.openxmlformats.org/officeDocument/2006/relationships/theme" Target="/xl/theme/theme1.xml" Id="R2f3e9094d0dc4b67" /><Relationship Type="http://schemas.openxmlformats.org/officeDocument/2006/relationships/sharedStrings" Target="/xl/sharedStrings.xml" Id="R96c2ff6878074335" /><Relationship Type="http://schemas.openxmlformats.org/officeDocument/2006/relationships/worksheet" Target="/xl/worksheets/sheet1.xml" Id="R31ffd72a673646cf" /><Relationship Type="http://schemas.openxmlformats.org/officeDocument/2006/relationships/worksheet" Target="/xl/worksheets/sheet2.xml" Id="Rf4290eb04db34935" /><Relationship Type="http://schemas.openxmlformats.org/officeDocument/2006/relationships/worksheet" Target="/xl/worksheets/sheet3.xml" Id="Rb24a247df88d40fd" /><Relationship Type="http://schemas.openxmlformats.org/officeDocument/2006/relationships/worksheet" Target="/xl/worksheets/sheet4.xml" Id="Red702ceddc38418b" /><Relationship Type="http://schemas.openxmlformats.org/officeDocument/2006/relationships/worksheet" Target="/xl/worksheets/sheet5.xml" Id="R2e1ccb1ad9e94e8e" /><Relationship Type="http://schemas.openxmlformats.org/officeDocument/2006/relationships/worksheet" Target="/xl/worksheets/sheet6.xml" Id="Rd5cceb476d684071" /><Relationship Type="http://schemas.openxmlformats.org/officeDocument/2006/relationships/worksheet" Target="/xl/worksheets/sheet7.xml" Id="R440fdd67ba494b4f" /><Relationship Type="http://schemas.openxmlformats.org/officeDocument/2006/relationships/worksheet" Target="/xl/worksheets/sheet8.xml" Id="R1d06f839bf97441a" /><Relationship Type="http://schemas.openxmlformats.org/officeDocument/2006/relationships/worksheet" Target="/xl/worksheets/sheet9.xml" Id="R4e1ed2d014f44ac0" /><Relationship Type="http://schemas.openxmlformats.org/officeDocument/2006/relationships/worksheet" Target="/xl/worksheets/sheet10.xml" Id="R67f3be7df82b433d" /><Relationship Type="http://schemas.openxmlformats.org/officeDocument/2006/relationships/worksheet" Target="/xl/worksheets/sheet11.xml" Id="Rfa76422614ab4a1e" /><Relationship Type="http://schemas.openxmlformats.org/officeDocument/2006/relationships/worksheet" Target="/xl/worksheets/sheet12.xml" Id="R8c5ee162d271467d" /><Relationship Type="http://schemas.openxmlformats.org/officeDocument/2006/relationships/worksheet" Target="/xl/worksheets/sheet13.xml" Id="Rf54dfdce957746ae" /><Relationship Type="http://schemas.openxmlformats.org/officeDocument/2006/relationships/worksheet" Target="/xl/worksheets/sheet14.xml" Id="R760eaad5b5934c5e" /><Relationship Type="http://schemas.openxmlformats.org/officeDocument/2006/relationships/worksheet" Target="/xl/worksheets/sheet15.xml" Id="R11451fc5fd6149f5" /><Relationship Type="http://schemas.openxmlformats.org/officeDocument/2006/relationships/worksheet" Target="/xl/worksheets/sheet16.xml" Id="R3184df7f284747b9" /><Relationship Type="http://schemas.openxmlformats.org/officeDocument/2006/relationships/worksheet" Target="/xl/worksheets/sheet17.xml" Id="R627f55d8c819476f" /><Relationship Type="http://schemas.openxmlformats.org/officeDocument/2006/relationships/worksheet" Target="/xl/worksheets/sheet18.xml" Id="R02901b6edc7943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  <x:col min="44" max="44" width="34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 (změň dle režimu prodeje)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  <x:c r="AR1" t="str">
        <x:v>Popis jednorázových nákladů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IF($A2="","",IF(COUNTIF(PRACOVNI_UKONY!$A$3:$A$502,$A2)&gt;0,SUMIF(PRACOVNI_UKONY!$A$3:$A$502,$A2,PRACOVNI_UKONY!$H$3:$H$502),V2*W2))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IF(OR($A2="",AG2=0,AH2=""),"",(AH2-AG2)/AG2*100)</x:f>
      </x:c>
      <x:c r="AK2" s="16" t="str">
        <x:f>IF($A2="","",AI2*MAX(1,AA2))</x:f>
      </x:c>
      <x:c r="AL2" s="16" t="str">
        <x:f>IF(OR($A2="",AH2=""),"",AH2*(1+AM2/100))</x:f>
      </x:c>
      <x:c r="AM2" t="n">
        <x:v>21</x:v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IF($A3="","",IF(COUNTIF(PRACOVNI_UKONY!$A$3:$A$502,$A3)&gt;0,SUMIF(PRACOVNI_UKONY!$A$3:$A$502,$A3,PRACOVNI_UKONY!$H$3:$H$502),V3*W3))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IF(OR($A3="",AG3=0,AH3=""),"",(AH3-AG3)/AG3*100)</x:f>
      </x:c>
      <x:c r="AK3" s="16" t="str">
        <x:f>IF($A3="","",AI3*MAX(1,AA3))</x:f>
      </x:c>
      <x:c r="AL3" s="16" t="str">
        <x:f>IF(OR($A3="",AH3=""),"",AH3*(1+AM3/100))</x:f>
      </x:c>
      <x:c r="AM3" t="n">
        <x:v>21</x:v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IF($A4="","",IF(COUNTIF(PRACOVNI_UKONY!$A$3:$A$502,$A4)&gt;0,SUMIF(PRACOVNI_UKONY!$A$3:$A$502,$A4,PRACOVNI_UKONY!$H$3:$H$502),V4*W4))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IF(OR($A4="",AG4=0,AH4=""),"",(AH4-AG4)/AG4*100)</x:f>
      </x:c>
      <x:c r="AK4" s="16" t="str">
        <x:f>IF($A4="","",AI4*MAX(1,AA4))</x:f>
      </x:c>
      <x:c r="AL4" s="16" t="str">
        <x:f>IF(OR($A4="",AH4=""),"",AH4*(1+AM4/100))</x:f>
      </x:c>
      <x:c r="AM4" t="n">
        <x:v>21</x:v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IF($A5="","",IF(COUNTIF(PRACOVNI_UKONY!$A$3:$A$502,$A5)&gt;0,SUMIF(PRACOVNI_UKONY!$A$3:$A$502,$A5,PRACOVNI_UKONY!$H$3:$H$502),V5*W5))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IF(OR($A5="",AG5=0,AH5=""),"",(AH5-AG5)/AG5*100)</x:f>
      </x:c>
      <x:c r="AK5" s="16" t="str">
        <x:f>IF($A5="","",AI5*MAX(1,AA5))</x:f>
      </x:c>
      <x:c r="AL5" s="16" t="str">
        <x:f>IF(OR($A5="",AH5=""),"",AH5*(1+AM5/100))</x:f>
      </x:c>
      <x:c r="AM5" t="n">
        <x:v>21</x:v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IF($A6="","",IF(COUNTIF(PRACOVNI_UKONY!$A$3:$A$502,$A6)&gt;0,SUMIF(PRACOVNI_UKONY!$A$3:$A$502,$A6,PRACOVNI_UKONY!$H$3:$H$502),V6*W6))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IF(OR($A6="",AG6=0,AH6=""),"",(AH6-AG6)/AG6*100)</x:f>
      </x:c>
      <x:c r="AK6" s="16" t="str">
        <x:f>IF($A6="","",AI6*MAX(1,AA6))</x:f>
      </x:c>
      <x:c r="AL6" s="16" t="str">
        <x:f>IF(OR($A6="",AH6=""),"",AH6*(1+AM6/100))</x:f>
      </x:c>
      <x:c r="AM6" t="n">
        <x:v>21</x:v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IF($A7="","",IF(COUNTIF(PRACOVNI_UKONY!$A$3:$A$502,$A7)&gt;0,SUMIF(PRACOVNI_UKONY!$A$3:$A$502,$A7,PRACOVNI_UKONY!$H$3:$H$502),V7*W7))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IF(OR($A7="",AG7=0,AH7=""),"",(AH7-AG7)/AG7*100)</x:f>
      </x:c>
      <x:c r="AK7" s="16" t="str">
        <x:f>IF($A7="","",AI7*MAX(1,AA7))</x:f>
      </x:c>
      <x:c r="AL7" s="16" t="str">
        <x:f>IF(OR($A7="",AH7=""),"",AH7*(1+AM7/100))</x:f>
      </x:c>
      <x:c r="AM7" t="n">
        <x:v>21</x:v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IF($A8="","",IF(COUNTIF(PRACOVNI_UKONY!$A$3:$A$502,$A8)&gt;0,SUMIF(PRACOVNI_UKONY!$A$3:$A$502,$A8,PRACOVNI_UKONY!$H$3:$H$502),V8*W8))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IF(OR($A8="",AG8=0,AH8=""),"",(AH8-AG8)/AG8*100)</x:f>
      </x:c>
      <x:c r="AK8" s="16" t="str">
        <x:f>IF($A8="","",AI8*MAX(1,AA8))</x:f>
      </x:c>
      <x:c r="AL8" s="16" t="str">
        <x:f>IF(OR($A8="",AH8=""),"",AH8*(1+AM8/100))</x:f>
      </x:c>
      <x:c r="AM8" t="n">
        <x:v>21</x:v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IF($A9="","",IF(COUNTIF(PRACOVNI_UKONY!$A$3:$A$502,$A9)&gt;0,SUMIF(PRACOVNI_UKONY!$A$3:$A$502,$A9,PRACOVNI_UKONY!$H$3:$H$502),V9*W9))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IF(OR($A9="",AG9=0,AH9=""),"",(AH9-AG9)/AG9*100)</x:f>
      </x:c>
      <x:c r="AK9" s="16" t="str">
        <x:f>IF($A9="","",AI9*MAX(1,AA9))</x:f>
      </x:c>
      <x:c r="AL9" s="16" t="str">
        <x:f>IF(OR($A9="",AH9=""),"",AH9*(1+AM9/100))</x:f>
      </x:c>
      <x:c r="AM9" t="n">
        <x:v>21</x:v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IF($A10="","",IF(COUNTIF(PRACOVNI_UKONY!$A$3:$A$502,$A10)&gt;0,SUMIF(PRACOVNI_UKONY!$A$3:$A$502,$A10,PRACOVNI_UKONY!$H$3:$H$502),V10*W10))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IF(OR($A10="",AG10=0,AH10=""),"",(AH10-AG10)/AG10*100)</x:f>
      </x:c>
      <x:c r="AK10" s="16" t="str">
        <x:f>IF($A10="","",AI10*MAX(1,AA10))</x:f>
      </x:c>
      <x:c r="AL10" s="16" t="str">
        <x:f>IF(OR($A10="",AH10=""),"",AH10*(1+AM10/100))</x:f>
      </x:c>
      <x:c r="AM10" t="n">
        <x:v>21</x:v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IF($A11="","",IF(COUNTIF(PRACOVNI_UKONY!$A$3:$A$502,$A11)&gt;0,SUMIF(PRACOVNI_UKONY!$A$3:$A$502,$A11,PRACOVNI_UKONY!$H$3:$H$502),V11*W11))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IF(OR($A11="",AG11=0,AH11=""),"",(AH11-AG11)/AG11*100)</x:f>
      </x:c>
      <x:c r="AK11" s="16" t="str">
        <x:f>IF($A11="","",AI11*MAX(1,AA11))</x:f>
      </x:c>
      <x:c r="AL11" s="16" t="str">
        <x:f>IF(OR($A11="",AH11=""),"",AH11*(1+AM11/100))</x:f>
      </x:c>
      <x:c r="AM11" t="n">
        <x:v>21</x:v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IF($A12="","",IF(COUNTIF(PRACOVNI_UKONY!$A$3:$A$502,$A12)&gt;0,SUMIF(PRACOVNI_UKONY!$A$3:$A$502,$A12,PRACOVNI_UKONY!$H$3:$H$502),V12*W12))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IF(OR($A12="",AG12=0,AH12=""),"",(AH12-AG12)/AG12*100)</x:f>
      </x:c>
      <x:c r="AK12" s="16" t="str">
        <x:f>IF($A12="","",AI12*MAX(1,AA12))</x:f>
      </x:c>
      <x:c r="AL12" s="16" t="str">
        <x:f>IF(OR($A12="",AH12=""),"",AH12*(1+AM12/100))</x:f>
      </x:c>
      <x:c r="AM12" t="n">
        <x:v>21</x:v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IF($A13="","",IF(COUNTIF(PRACOVNI_UKONY!$A$3:$A$502,$A13)&gt;0,SUMIF(PRACOVNI_UKONY!$A$3:$A$502,$A13,PRACOVNI_UKONY!$H$3:$H$502),V13*W13))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IF(OR($A13="",AG13=0,AH13=""),"",(AH13-AG13)/AG13*100)</x:f>
      </x:c>
      <x:c r="AK13" s="16" t="str">
        <x:f>IF($A13="","",AI13*MAX(1,AA13))</x:f>
      </x:c>
      <x:c r="AL13" s="16" t="str">
        <x:f>IF(OR($A13="",AH13=""),"",AH13*(1+AM13/100))</x:f>
      </x:c>
      <x:c r="AM13" t="n">
        <x:v>21</x:v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IF($A14="","",IF(COUNTIF(PRACOVNI_UKONY!$A$3:$A$502,$A14)&gt;0,SUMIF(PRACOVNI_UKONY!$A$3:$A$502,$A14,PRACOVNI_UKONY!$H$3:$H$502),V14*W14))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IF(OR($A14="",AG14=0,AH14=""),"",(AH14-AG14)/AG14*100)</x:f>
      </x:c>
      <x:c r="AK14" s="16" t="str">
        <x:f>IF($A14="","",AI14*MAX(1,AA14))</x:f>
      </x:c>
      <x:c r="AL14" s="16" t="str">
        <x:f>IF(OR($A14="",AH14=""),"",AH14*(1+AM14/100))</x:f>
      </x:c>
      <x:c r="AM14" t="n">
        <x:v>21</x:v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IF($A15="","",IF(COUNTIF(PRACOVNI_UKONY!$A$3:$A$502,$A15)&gt;0,SUMIF(PRACOVNI_UKONY!$A$3:$A$502,$A15,PRACOVNI_UKONY!$H$3:$H$502),V15*W15))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IF(OR($A15="",AG15=0,AH15=""),"",(AH15-AG15)/AG15*100)</x:f>
      </x:c>
      <x:c r="AK15" s="16" t="str">
        <x:f>IF($A15="","",AI15*MAX(1,AA15))</x:f>
      </x:c>
      <x:c r="AL15" s="16" t="str">
        <x:f>IF(OR($A15="",AH15=""),"",AH15*(1+AM15/100))</x:f>
      </x:c>
      <x:c r="AM15" t="n">
        <x:v>21</x:v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IF($A16="","",IF(COUNTIF(PRACOVNI_UKONY!$A$3:$A$502,$A16)&gt;0,SUMIF(PRACOVNI_UKONY!$A$3:$A$502,$A16,PRACOVNI_UKONY!$H$3:$H$502),V16*W16))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IF(OR($A16="",AG16=0,AH16=""),"",(AH16-AG16)/AG16*100)</x:f>
      </x:c>
      <x:c r="AK16" s="16" t="str">
        <x:f>IF($A16="","",AI16*MAX(1,AA16))</x:f>
      </x:c>
      <x:c r="AL16" s="16" t="str">
        <x:f>IF(OR($A16="",AH16=""),"",AH16*(1+AM16/100))</x:f>
      </x:c>
      <x:c r="AM16" t="n">
        <x:v>21</x:v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IF($A17="","",IF(COUNTIF(PRACOVNI_UKONY!$A$3:$A$502,$A17)&gt;0,SUMIF(PRACOVNI_UKONY!$A$3:$A$502,$A17,PRACOVNI_UKONY!$H$3:$H$502),V17*W17))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IF(OR($A17="",AG17=0,AH17=""),"",(AH17-AG17)/AG17*100)</x:f>
      </x:c>
      <x:c r="AK17" s="16" t="str">
        <x:f>IF($A17="","",AI17*MAX(1,AA17))</x:f>
      </x:c>
      <x:c r="AL17" s="16" t="str">
        <x:f>IF(OR($A17="",AH17=""),"",AH17*(1+AM17/100))</x:f>
      </x:c>
      <x:c r="AM17" t="n">
        <x:v>21</x:v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IF($A18="","",IF(COUNTIF(PRACOVNI_UKONY!$A$3:$A$502,$A18)&gt;0,SUMIF(PRACOVNI_UKONY!$A$3:$A$502,$A18,PRACOVNI_UKONY!$H$3:$H$502),V18*W18))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IF(OR($A18="",AG18=0,AH18=""),"",(AH18-AG18)/AG18*100)</x:f>
      </x:c>
      <x:c r="AK18" s="16" t="str">
        <x:f>IF($A18="","",AI18*MAX(1,AA18))</x:f>
      </x:c>
      <x:c r="AL18" s="16" t="str">
        <x:f>IF(OR($A18="",AH18=""),"",AH18*(1+AM18/100))</x:f>
      </x:c>
      <x:c r="AM18" t="n">
        <x:v>21</x:v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IF($A19="","",IF(COUNTIF(PRACOVNI_UKONY!$A$3:$A$502,$A19)&gt;0,SUMIF(PRACOVNI_UKONY!$A$3:$A$502,$A19,PRACOVNI_UKONY!$H$3:$H$502),V19*W19))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IF(OR($A19="",AG19=0,AH19=""),"",(AH19-AG19)/AG19*100)</x:f>
      </x:c>
      <x:c r="AK19" s="16" t="str">
        <x:f>IF($A19="","",AI19*MAX(1,AA19))</x:f>
      </x:c>
      <x:c r="AL19" s="16" t="str">
        <x:f>IF(OR($A19="",AH19=""),"",AH19*(1+AM19/100))</x:f>
      </x:c>
      <x:c r="AM19" t="n">
        <x:v>21</x:v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IF($A20="","",IF(COUNTIF(PRACOVNI_UKONY!$A$3:$A$502,$A20)&gt;0,SUMIF(PRACOVNI_UKONY!$A$3:$A$502,$A20,PRACOVNI_UKONY!$H$3:$H$502),V20*W20))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IF(OR($A20="",AG20=0,AH20=""),"",(AH20-AG20)/AG20*100)</x:f>
      </x:c>
      <x:c r="AK20" s="16" t="str">
        <x:f>IF($A20="","",AI20*MAX(1,AA20))</x:f>
      </x:c>
      <x:c r="AL20" s="16" t="str">
        <x:f>IF(OR($A20="",AH20=""),"",AH20*(1+AM20/100))</x:f>
      </x:c>
      <x:c r="AM20" t="n">
        <x:v>21</x:v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IF($A21="","",IF(COUNTIF(PRACOVNI_UKONY!$A$3:$A$502,$A21)&gt;0,SUMIF(PRACOVNI_UKONY!$A$3:$A$502,$A21,PRACOVNI_UKONY!$H$3:$H$502),V21*W21))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IF(OR($A21="",AG21=0,AH21=""),"",(AH21-AG21)/AG21*100)</x:f>
      </x:c>
      <x:c r="AK21" s="16" t="str">
        <x:f>IF($A21="","",AI21*MAX(1,AA21))</x:f>
      </x:c>
      <x:c r="AL21" s="16" t="str">
        <x:f>IF(OR($A21="",AH21=""),"",AH21*(1+AM21/100))</x:f>
      </x:c>
      <x:c r="AM21" t="n">
        <x:v>21</x:v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IF($A22="","",IF(COUNTIF(PRACOVNI_UKONY!$A$3:$A$502,$A22)&gt;0,SUMIF(PRACOVNI_UKONY!$A$3:$A$502,$A22,PRACOVNI_UKONY!$H$3:$H$502),V22*W22))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IF(OR($A22="",AG22=0,AH22=""),"",(AH22-AG22)/AG22*100)</x:f>
      </x:c>
      <x:c r="AK22" s="16" t="str">
        <x:f>IF($A22="","",AI22*MAX(1,AA22))</x:f>
      </x:c>
      <x:c r="AL22" s="16" t="str">
        <x:f>IF(OR($A22="",AH22=""),"",AH22*(1+AM22/100))</x:f>
      </x:c>
      <x:c r="AM22" t="n">
        <x:v>21</x:v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IF($A23="","",IF(COUNTIF(PRACOVNI_UKONY!$A$3:$A$502,$A23)&gt;0,SUMIF(PRACOVNI_UKONY!$A$3:$A$502,$A23,PRACOVNI_UKONY!$H$3:$H$502),V23*W23))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IF(OR($A23="",AG23=0,AH23=""),"",(AH23-AG23)/AG23*100)</x:f>
      </x:c>
      <x:c r="AK23" s="16" t="str">
        <x:f>IF($A23="","",AI23*MAX(1,AA23))</x:f>
      </x:c>
      <x:c r="AL23" s="16" t="str">
        <x:f>IF(OR($A23="",AH23=""),"",AH23*(1+AM23/100))</x:f>
      </x:c>
      <x:c r="AM23" t="n">
        <x:v>21</x:v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IF($A24="","",IF(COUNTIF(PRACOVNI_UKONY!$A$3:$A$502,$A24)&gt;0,SUMIF(PRACOVNI_UKONY!$A$3:$A$502,$A24,PRACOVNI_UKONY!$H$3:$H$502),V24*W24))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IF(OR($A24="",AG24=0,AH24=""),"",(AH24-AG24)/AG24*100)</x:f>
      </x:c>
      <x:c r="AK24" s="16" t="str">
        <x:f>IF($A24="","",AI24*MAX(1,AA24))</x:f>
      </x:c>
      <x:c r="AL24" s="16" t="str">
        <x:f>IF(OR($A24="",AH24=""),"",AH24*(1+AM24/100))</x:f>
      </x:c>
      <x:c r="AM24" t="n">
        <x:v>21</x:v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IF($A25="","",IF(COUNTIF(PRACOVNI_UKONY!$A$3:$A$502,$A25)&gt;0,SUMIF(PRACOVNI_UKONY!$A$3:$A$502,$A25,PRACOVNI_UKONY!$H$3:$H$502),V25*W25))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IF(OR($A25="",AG25=0,AH25=""),"",(AH25-AG25)/AG25*100)</x:f>
      </x:c>
      <x:c r="AK25" s="16" t="str">
        <x:f>IF($A25="","",AI25*MAX(1,AA25))</x:f>
      </x:c>
      <x:c r="AL25" s="16" t="str">
        <x:f>IF(OR($A25="",AH25=""),"",AH25*(1+AM25/100))</x:f>
      </x:c>
      <x:c r="AM25" t="n">
        <x:v>21</x:v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IF($A26="","",IF(COUNTIF(PRACOVNI_UKONY!$A$3:$A$502,$A26)&gt;0,SUMIF(PRACOVNI_UKONY!$A$3:$A$502,$A26,PRACOVNI_UKONY!$H$3:$H$502),V26*W26))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IF(OR($A26="",AG26=0,AH26=""),"",(AH26-AG26)/AG26*100)</x:f>
      </x:c>
      <x:c r="AK26" s="16" t="str">
        <x:f>IF($A26="","",AI26*MAX(1,AA26))</x:f>
      </x:c>
      <x:c r="AL26" s="16" t="str">
        <x:f>IF(OR($A26="",AH26=""),"",AH26*(1+AM26/100))</x:f>
      </x:c>
      <x:c r="AM26" t="n">
        <x:v>21</x:v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IF($A27="","",IF(COUNTIF(PRACOVNI_UKONY!$A$3:$A$502,$A27)&gt;0,SUMIF(PRACOVNI_UKONY!$A$3:$A$502,$A27,PRACOVNI_UKONY!$H$3:$H$502),V27*W27))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IF(OR($A27="",AG27=0,AH27=""),"",(AH27-AG27)/AG27*100)</x:f>
      </x:c>
      <x:c r="AK27" s="16" t="str">
        <x:f>IF($A27="","",AI27*MAX(1,AA27))</x:f>
      </x:c>
      <x:c r="AL27" s="16" t="str">
        <x:f>IF(OR($A27="",AH27=""),"",AH27*(1+AM27/100))</x:f>
      </x:c>
      <x:c r="AM27" t="n">
        <x:v>21</x:v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IF($A28="","",IF(COUNTIF(PRACOVNI_UKONY!$A$3:$A$502,$A28)&gt;0,SUMIF(PRACOVNI_UKONY!$A$3:$A$502,$A28,PRACOVNI_UKONY!$H$3:$H$502),V28*W28))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IF(OR($A28="",AG28=0,AH28=""),"",(AH28-AG28)/AG28*100)</x:f>
      </x:c>
      <x:c r="AK28" s="16" t="str">
        <x:f>IF($A28="","",AI28*MAX(1,AA28))</x:f>
      </x:c>
      <x:c r="AL28" s="16" t="str">
        <x:f>IF(OR($A28="",AH28=""),"",AH28*(1+AM28/100))</x:f>
      </x:c>
      <x:c r="AM28" t="n">
        <x:v>21</x:v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IF($A29="","",IF(COUNTIF(PRACOVNI_UKONY!$A$3:$A$502,$A29)&gt;0,SUMIF(PRACOVNI_UKONY!$A$3:$A$502,$A29,PRACOVNI_UKONY!$H$3:$H$502),V29*W29))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IF(OR($A29="",AG29=0,AH29=""),"",(AH29-AG29)/AG29*100)</x:f>
      </x:c>
      <x:c r="AK29" s="16" t="str">
        <x:f>IF($A29="","",AI29*MAX(1,AA29))</x:f>
      </x:c>
      <x:c r="AL29" s="16" t="str">
        <x:f>IF(OR($A29="",AH29=""),"",AH29*(1+AM29/100))</x:f>
      </x:c>
      <x:c r="AM29" t="n">
        <x:v>21</x:v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IF($A30="","",IF(COUNTIF(PRACOVNI_UKONY!$A$3:$A$502,$A30)&gt;0,SUMIF(PRACOVNI_UKONY!$A$3:$A$502,$A30,PRACOVNI_UKONY!$H$3:$H$502),V30*W30))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IF(OR($A30="",AG30=0,AH30=""),"",(AH30-AG30)/AG30*100)</x:f>
      </x:c>
      <x:c r="AK30" s="16" t="str">
        <x:f>IF($A30="","",AI30*MAX(1,AA30))</x:f>
      </x:c>
      <x:c r="AL30" s="16" t="str">
        <x:f>IF(OR($A30="",AH30=""),"",AH30*(1+AM30/100))</x:f>
      </x:c>
      <x:c r="AM30" t="n">
        <x:v>21</x:v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IF($A31="","",IF(COUNTIF(PRACOVNI_UKONY!$A$3:$A$502,$A31)&gt;0,SUMIF(PRACOVNI_UKONY!$A$3:$A$502,$A31,PRACOVNI_UKONY!$H$3:$H$502),V31*W31))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IF(OR($A31="",AG31=0,AH31=""),"",(AH31-AG31)/AG31*100)</x:f>
      </x:c>
      <x:c r="AK31" s="16" t="str">
        <x:f>IF($A31="","",AI31*MAX(1,AA31))</x:f>
      </x:c>
      <x:c r="AL31" s="16" t="str">
        <x:f>IF(OR($A31="",AH31=""),"",AH31*(1+AM31/100))</x:f>
      </x:c>
      <x:c r="AM31" t="n">
        <x:v>21</x:v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IF($A32="","",IF(COUNTIF(PRACOVNI_UKONY!$A$3:$A$502,$A32)&gt;0,SUMIF(PRACOVNI_UKONY!$A$3:$A$502,$A32,PRACOVNI_UKONY!$H$3:$H$502),V32*W32))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IF(OR($A32="",AG32=0,AH32=""),"",(AH32-AG32)/AG32*100)</x:f>
      </x:c>
      <x:c r="AK32" s="16" t="str">
        <x:f>IF($A32="","",AI32*MAX(1,AA32))</x:f>
      </x:c>
      <x:c r="AL32" s="16" t="str">
        <x:f>IF(OR($A32="",AH32=""),"",AH32*(1+AM32/100))</x:f>
      </x:c>
      <x:c r="AM32" t="n">
        <x:v>21</x:v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IF($A33="","",IF(COUNTIF(PRACOVNI_UKONY!$A$3:$A$502,$A33)&gt;0,SUMIF(PRACOVNI_UKONY!$A$3:$A$502,$A33,PRACOVNI_UKONY!$H$3:$H$502),V33*W33))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IF(OR($A33="",AG33=0,AH33=""),"",(AH33-AG33)/AG33*100)</x:f>
      </x:c>
      <x:c r="AK33" s="16" t="str">
        <x:f>IF($A33="","",AI33*MAX(1,AA33))</x:f>
      </x:c>
      <x:c r="AL33" s="16" t="str">
        <x:f>IF(OR($A33="",AH33=""),"",AH33*(1+AM33/100))</x:f>
      </x:c>
      <x:c r="AM33" t="n">
        <x:v>21</x:v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IF($A34="","",IF(COUNTIF(PRACOVNI_UKONY!$A$3:$A$502,$A34)&gt;0,SUMIF(PRACOVNI_UKONY!$A$3:$A$502,$A34,PRACOVNI_UKONY!$H$3:$H$502),V34*W34))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IF(OR($A34="",AG34=0,AH34=""),"",(AH34-AG34)/AG34*100)</x:f>
      </x:c>
      <x:c r="AK34" s="16" t="str">
        <x:f>IF($A34="","",AI34*MAX(1,AA34))</x:f>
      </x:c>
      <x:c r="AL34" s="16" t="str">
        <x:f>IF(OR($A34="",AH34=""),"",AH34*(1+AM34/100))</x:f>
      </x:c>
      <x:c r="AM34" t="n">
        <x:v>21</x:v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IF($A35="","",IF(COUNTIF(PRACOVNI_UKONY!$A$3:$A$502,$A35)&gt;0,SUMIF(PRACOVNI_UKONY!$A$3:$A$502,$A35,PRACOVNI_UKONY!$H$3:$H$502),V35*W35))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IF(OR($A35="",AG35=0,AH35=""),"",(AH35-AG35)/AG35*100)</x:f>
      </x:c>
      <x:c r="AK35" s="16" t="str">
        <x:f>IF($A35="","",AI35*MAX(1,AA35))</x:f>
      </x:c>
      <x:c r="AL35" s="16" t="str">
        <x:f>IF(OR($A35="",AH35=""),"",AH35*(1+AM35/100))</x:f>
      </x:c>
      <x:c r="AM35" t="n">
        <x:v>21</x:v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IF($A36="","",IF(COUNTIF(PRACOVNI_UKONY!$A$3:$A$502,$A36)&gt;0,SUMIF(PRACOVNI_UKONY!$A$3:$A$502,$A36,PRACOVNI_UKONY!$H$3:$H$502),V36*W36))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IF(OR($A36="",AG36=0,AH36=""),"",(AH36-AG36)/AG36*100)</x:f>
      </x:c>
      <x:c r="AK36" s="16" t="str">
        <x:f>IF($A36="","",AI36*MAX(1,AA36))</x:f>
      </x:c>
      <x:c r="AL36" s="16" t="str">
        <x:f>IF(OR($A36="",AH36=""),"",AH36*(1+AM36/100))</x:f>
      </x:c>
      <x:c r="AM36" t="n">
        <x:v>21</x:v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IF($A37="","",IF(COUNTIF(PRACOVNI_UKONY!$A$3:$A$502,$A37)&gt;0,SUMIF(PRACOVNI_UKONY!$A$3:$A$502,$A37,PRACOVNI_UKONY!$H$3:$H$502),V37*W37))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IF(OR($A37="",AG37=0,AH37=""),"",(AH37-AG37)/AG37*100)</x:f>
      </x:c>
      <x:c r="AK37" s="16" t="str">
        <x:f>IF($A37="","",AI37*MAX(1,AA37))</x:f>
      </x:c>
      <x:c r="AL37" s="16" t="str">
        <x:f>IF(OR($A37="",AH37=""),"",AH37*(1+AM37/100))</x:f>
      </x:c>
      <x:c r="AM37" t="n">
        <x:v>21</x:v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IF($A38="","",IF(COUNTIF(PRACOVNI_UKONY!$A$3:$A$502,$A38)&gt;0,SUMIF(PRACOVNI_UKONY!$A$3:$A$502,$A38,PRACOVNI_UKONY!$H$3:$H$502),V38*W38))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IF(OR($A38="",AG38=0,AH38=""),"",(AH38-AG38)/AG38*100)</x:f>
      </x:c>
      <x:c r="AK38" s="16" t="str">
        <x:f>IF($A38="","",AI38*MAX(1,AA38))</x:f>
      </x:c>
      <x:c r="AL38" s="16" t="str">
        <x:f>IF(OR($A38="",AH38=""),"",AH38*(1+AM38/100))</x:f>
      </x:c>
      <x:c r="AM38" t="n">
        <x:v>21</x:v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IF($A39="","",IF(COUNTIF(PRACOVNI_UKONY!$A$3:$A$502,$A39)&gt;0,SUMIF(PRACOVNI_UKONY!$A$3:$A$502,$A39,PRACOVNI_UKONY!$H$3:$H$502),V39*W39))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IF(OR($A39="",AG39=0,AH39=""),"",(AH39-AG39)/AG39*100)</x:f>
      </x:c>
      <x:c r="AK39" s="16" t="str">
        <x:f>IF($A39="","",AI39*MAX(1,AA39))</x:f>
      </x:c>
      <x:c r="AL39" s="16" t="str">
        <x:f>IF(OR($A39="",AH39=""),"",AH39*(1+AM39/100))</x:f>
      </x:c>
      <x:c r="AM39" t="n">
        <x:v>21</x:v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IF($A40="","",IF(COUNTIF(PRACOVNI_UKONY!$A$3:$A$502,$A40)&gt;0,SUMIF(PRACOVNI_UKONY!$A$3:$A$502,$A40,PRACOVNI_UKONY!$H$3:$H$502),V40*W40))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IF(OR($A40="",AG40=0,AH40=""),"",(AH40-AG40)/AG40*100)</x:f>
      </x:c>
      <x:c r="AK40" s="16" t="str">
        <x:f>IF($A40="","",AI40*MAX(1,AA40))</x:f>
      </x:c>
      <x:c r="AL40" s="16" t="str">
        <x:f>IF(OR($A40="",AH40=""),"",AH40*(1+AM40/100))</x:f>
      </x:c>
      <x:c r="AM40" t="n">
        <x:v>21</x:v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IF($A41="","",IF(COUNTIF(PRACOVNI_UKONY!$A$3:$A$502,$A41)&gt;0,SUMIF(PRACOVNI_UKONY!$A$3:$A$502,$A41,PRACOVNI_UKONY!$H$3:$H$502),V41*W41))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IF(OR($A41="",AG41=0,AH41=""),"",(AH41-AG41)/AG41*100)</x:f>
      </x:c>
      <x:c r="AK41" s="16" t="str">
        <x:f>IF($A41="","",AI41*MAX(1,AA41))</x:f>
      </x:c>
      <x:c r="AL41" s="16" t="str">
        <x:f>IF(OR($A41="",AH41=""),"",AH41*(1+AM41/100))</x:f>
      </x:c>
      <x:c r="AM41" t="n">
        <x:v>21</x:v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IF($A42="","",IF(COUNTIF(PRACOVNI_UKONY!$A$3:$A$502,$A42)&gt;0,SUMIF(PRACOVNI_UKONY!$A$3:$A$502,$A42,PRACOVNI_UKONY!$H$3:$H$502),V42*W42))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IF(OR($A42="",AG42=0,AH42=""),"",(AH42-AG42)/AG42*100)</x:f>
      </x:c>
      <x:c r="AK42" s="16" t="str">
        <x:f>IF($A42="","",AI42*MAX(1,AA42))</x:f>
      </x:c>
      <x:c r="AL42" s="16" t="str">
        <x:f>IF(OR($A42="",AH42=""),"",AH42*(1+AM42/100))</x:f>
      </x:c>
      <x:c r="AM42" t="n">
        <x:v>21</x:v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IF($A43="","",IF(COUNTIF(PRACOVNI_UKONY!$A$3:$A$502,$A43)&gt;0,SUMIF(PRACOVNI_UKONY!$A$3:$A$502,$A43,PRACOVNI_UKONY!$H$3:$H$502),V43*W43))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IF(OR($A43="",AG43=0,AH43=""),"",(AH43-AG43)/AG43*100)</x:f>
      </x:c>
      <x:c r="AK43" s="16" t="str">
        <x:f>IF($A43="","",AI43*MAX(1,AA43))</x:f>
      </x:c>
      <x:c r="AL43" s="16" t="str">
        <x:f>IF(OR($A43="",AH43=""),"",AH43*(1+AM43/100))</x:f>
      </x:c>
      <x:c r="AM43" t="n">
        <x:v>21</x:v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IF($A44="","",IF(COUNTIF(PRACOVNI_UKONY!$A$3:$A$502,$A44)&gt;0,SUMIF(PRACOVNI_UKONY!$A$3:$A$502,$A44,PRACOVNI_UKONY!$H$3:$H$502),V44*W44))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IF(OR($A44="",AG44=0,AH44=""),"",(AH44-AG44)/AG44*100)</x:f>
      </x:c>
      <x:c r="AK44" s="16" t="str">
        <x:f>IF($A44="","",AI44*MAX(1,AA44))</x:f>
      </x:c>
      <x:c r="AL44" s="16" t="str">
        <x:f>IF(OR($A44="",AH44=""),"",AH44*(1+AM44/100))</x:f>
      </x:c>
      <x:c r="AM44" t="n">
        <x:v>21</x:v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IF($A45="","",IF(COUNTIF(PRACOVNI_UKONY!$A$3:$A$502,$A45)&gt;0,SUMIF(PRACOVNI_UKONY!$A$3:$A$502,$A45,PRACOVNI_UKONY!$H$3:$H$502),V45*W45))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IF(OR($A45="",AG45=0,AH45=""),"",(AH45-AG45)/AG45*100)</x:f>
      </x:c>
      <x:c r="AK45" s="16" t="str">
        <x:f>IF($A45="","",AI45*MAX(1,AA45))</x:f>
      </x:c>
      <x:c r="AL45" s="16" t="str">
        <x:f>IF(OR($A45="",AH45=""),"",AH45*(1+AM45/100))</x:f>
      </x:c>
      <x:c r="AM45" t="n">
        <x:v>21</x:v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IF($A46="","",IF(COUNTIF(PRACOVNI_UKONY!$A$3:$A$502,$A46)&gt;0,SUMIF(PRACOVNI_UKONY!$A$3:$A$502,$A46,PRACOVNI_UKONY!$H$3:$H$502),V46*W46))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IF(OR($A46="",AG46=0,AH46=""),"",(AH46-AG46)/AG46*100)</x:f>
      </x:c>
      <x:c r="AK46" s="16" t="str">
        <x:f>IF($A46="","",AI46*MAX(1,AA46))</x:f>
      </x:c>
      <x:c r="AL46" s="16" t="str">
        <x:f>IF(OR($A46="",AH46=""),"",AH46*(1+AM46/100))</x:f>
      </x:c>
      <x:c r="AM46" t="n">
        <x:v>21</x:v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IF($A47="","",IF(COUNTIF(PRACOVNI_UKONY!$A$3:$A$502,$A47)&gt;0,SUMIF(PRACOVNI_UKONY!$A$3:$A$502,$A47,PRACOVNI_UKONY!$H$3:$H$502),V47*W47))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IF(OR($A47="",AG47=0,AH47=""),"",(AH47-AG47)/AG47*100)</x:f>
      </x:c>
      <x:c r="AK47" s="16" t="str">
        <x:f>IF($A47="","",AI47*MAX(1,AA47))</x:f>
      </x:c>
      <x:c r="AL47" s="16" t="str">
        <x:f>IF(OR($A47="",AH47=""),"",AH47*(1+AM47/100))</x:f>
      </x:c>
      <x:c r="AM47" t="n">
        <x:v>21</x:v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IF($A48="","",IF(COUNTIF(PRACOVNI_UKONY!$A$3:$A$502,$A48)&gt;0,SUMIF(PRACOVNI_UKONY!$A$3:$A$502,$A48,PRACOVNI_UKONY!$H$3:$H$502),V48*W48))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IF(OR($A48="",AG48=0,AH48=""),"",(AH48-AG48)/AG48*100)</x:f>
      </x:c>
      <x:c r="AK48" s="16" t="str">
        <x:f>IF($A48="","",AI48*MAX(1,AA48))</x:f>
      </x:c>
      <x:c r="AL48" s="16" t="str">
        <x:f>IF(OR($A48="",AH48=""),"",AH48*(1+AM48/100))</x:f>
      </x:c>
      <x:c r="AM48" t="n">
        <x:v>21</x:v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IF($A49="","",IF(COUNTIF(PRACOVNI_UKONY!$A$3:$A$502,$A49)&gt;0,SUMIF(PRACOVNI_UKONY!$A$3:$A$502,$A49,PRACOVNI_UKONY!$H$3:$H$502),V49*W49))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IF(OR($A49="",AG49=0,AH49=""),"",(AH49-AG49)/AG49*100)</x:f>
      </x:c>
      <x:c r="AK49" s="16" t="str">
        <x:f>IF($A49="","",AI49*MAX(1,AA49))</x:f>
      </x:c>
      <x:c r="AL49" s="16" t="str">
        <x:f>IF(OR($A49="",AH49=""),"",AH49*(1+AM49/100))</x:f>
      </x:c>
      <x:c r="AM49" t="n">
        <x:v>21</x:v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IF($A50="","",IF(COUNTIF(PRACOVNI_UKONY!$A$3:$A$502,$A50)&gt;0,SUMIF(PRACOVNI_UKONY!$A$3:$A$502,$A50,PRACOVNI_UKONY!$H$3:$H$502),V50*W50))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IF(OR($A50="",AG50=0,AH50=""),"",(AH50-AG50)/AG50*100)</x:f>
      </x:c>
      <x:c r="AK50" s="16" t="str">
        <x:f>IF($A50="","",AI50*MAX(1,AA50))</x:f>
      </x:c>
      <x:c r="AL50" s="16" t="str">
        <x:f>IF(OR($A50="",AH50=""),"",AH50*(1+AM50/100))</x:f>
      </x:c>
      <x:c r="AM50" t="n">
        <x:v>21</x:v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IF($A51="","",IF(COUNTIF(PRACOVNI_UKONY!$A$3:$A$502,$A51)&gt;0,SUMIF(PRACOVNI_UKONY!$A$3:$A$502,$A51,PRACOVNI_UKONY!$H$3:$H$502),V51*W51))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IF(OR($A51="",AG51=0,AH51=""),"",(AH51-AG51)/AG51*100)</x:f>
      </x:c>
      <x:c r="AK51" s="16" t="str">
        <x:f>IF($A51="","",AI51*MAX(1,AA51))</x:f>
      </x:c>
      <x:c r="AL51" s="16" t="str">
        <x:f>IF(OR($A51="",AH51=""),"",AH51*(1+AM51/100))</x:f>
      </x:c>
      <x:c r="AM51" t="n">
        <x:v>21</x:v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IF($A52="","",IF(COUNTIF(PRACOVNI_UKONY!$A$3:$A$502,$A52)&gt;0,SUMIF(PRACOVNI_UKONY!$A$3:$A$502,$A52,PRACOVNI_UKONY!$H$3:$H$502),V52*W52))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IF(OR($A52="",AG52=0,AH52=""),"",(AH52-AG52)/AG52*100)</x:f>
      </x:c>
      <x:c r="AK52" s="16" t="str">
        <x:f>IF($A52="","",AI52*MAX(1,AA52))</x:f>
      </x:c>
      <x:c r="AL52" s="16" t="str">
        <x:f>IF(OR($A52="",AH52=""),"",AH52*(1+AM52/100))</x:f>
      </x:c>
      <x:c r="AM52" t="n">
        <x:v>21</x:v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IF($A53="","",IF(COUNTIF(PRACOVNI_UKONY!$A$3:$A$502,$A53)&gt;0,SUMIF(PRACOVNI_UKONY!$A$3:$A$502,$A53,PRACOVNI_UKONY!$H$3:$H$502),V53*W53))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IF(OR($A53="",AG53=0,AH53=""),"",(AH53-AG53)/AG53*100)</x:f>
      </x:c>
      <x:c r="AK53" s="16" t="str">
        <x:f>IF($A53="","",AI53*MAX(1,AA53))</x:f>
      </x:c>
      <x:c r="AL53" s="16" t="str">
        <x:f>IF(OR($A53="",AH53=""),"",AH53*(1+AM53/100))</x:f>
      </x:c>
      <x:c r="AM53" t="n">
        <x:v>21</x:v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IF($A54="","",IF(COUNTIF(PRACOVNI_UKONY!$A$3:$A$502,$A54)&gt;0,SUMIF(PRACOVNI_UKONY!$A$3:$A$502,$A54,PRACOVNI_UKONY!$H$3:$H$502),V54*W54))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IF(OR($A54="",AG54=0,AH54=""),"",(AH54-AG54)/AG54*100)</x:f>
      </x:c>
      <x:c r="AK54" s="16" t="str">
        <x:f>IF($A54="","",AI54*MAX(1,AA54))</x:f>
      </x:c>
      <x:c r="AL54" s="16" t="str">
        <x:f>IF(OR($A54="",AH54=""),"",AH54*(1+AM54/100))</x:f>
      </x:c>
      <x:c r="AM54" t="n">
        <x:v>21</x:v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IF($A55="","",IF(COUNTIF(PRACOVNI_UKONY!$A$3:$A$502,$A55)&gt;0,SUMIF(PRACOVNI_UKONY!$A$3:$A$502,$A55,PRACOVNI_UKONY!$H$3:$H$502),V55*W55))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IF(OR($A55="",AG55=0,AH55=""),"",(AH55-AG55)/AG55*100)</x:f>
      </x:c>
      <x:c r="AK55" s="16" t="str">
        <x:f>IF($A55="","",AI55*MAX(1,AA55))</x:f>
      </x:c>
      <x:c r="AL55" s="16" t="str">
        <x:f>IF(OR($A55="",AH55=""),"",AH55*(1+AM55/100))</x:f>
      </x:c>
      <x:c r="AM55" t="n">
        <x:v>21</x:v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IF($A56="","",IF(COUNTIF(PRACOVNI_UKONY!$A$3:$A$502,$A56)&gt;0,SUMIF(PRACOVNI_UKONY!$A$3:$A$502,$A56,PRACOVNI_UKONY!$H$3:$H$502),V56*W56))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IF(OR($A56="",AG56=0,AH56=""),"",(AH56-AG56)/AG56*100)</x:f>
      </x:c>
      <x:c r="AK56" s="16" t="str">
        <x:f>IF($A56="","",AI56*MAX(1,AA56))</x:f>
      </x:c>
      <x:c r="AL56" s="16" t="str">
        <x:f>IF(OR($A56="",AH56=""),"",AH56*(1+AM56/100))</x:f>
      </x:c>
      <x:c r="AM56" t="n">
        <x:v>21</x:v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IF($A57="","",IF(COUNTIF(PRACOVNI_UKONY!$A$3:$A$502,$A57)&gt;0,SUMIF(PRACOVNI_UKONY!$A$3:$A$502,$A57,PRACOVNI_UKONY!$H$3:$H$502),V57*W57))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IF(OR($A57="",AG57=0,AH57=""),"",(AH57-AG57)/AG57*100)</x:f>
      </x:c>
      <x:c r="AK57" s="16" t="str">
        <x:f>IF($A57="","",AI57*MAX(1,AA57))</x:f>
      </x:c>
      <x:c r="AL57" s="16" t="str">
        <x:f>IF(OR($A57="",AH57=""),"",AH57*(1+AM57/100))</x:f>
      </x:c>
      <x:c r="AM57" t="n">
        <x:v>21</x:v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IF($A58="","",IF(COUNTIF(PRACOVNI_UKONY!$A$3:$A$502,$A58)&gt;0,SUMIF(PRACOVNI_UKONY!$A$3:$A$502,$A58,PRACOVNI_UKONY!$H$3:$H$502),V58*W58))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IF(OR($A58="",AG58=0,AH58=""),"",(AH58-AG58)/AG58*100)</x:f>
      </x:c>
      <x:c r="AK58" s="16" t="str">
        <x:f>IF($A58="","",AI58*MAX(1,AA58))</x:f>
      </x:c>
      <x:c r="AL58" s="16" t="str">
        <x:f>IF(OR($A58="",AH58=""),"",AH58*(1+AM58/100))</x:f>
      </x:c>
      <x:c r="AM58" t="n">
        <x:v>21</x:v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IF($A59="","",IF(COUNTIF(PRACOVNI_UKONY!$A$3:$A$502,$A59)&gt;0,SUMIF(PRACOVNI_UKONY!$A$3:$A$502,$A59,PRACOVNI_UKONY!$H$3:$H$502),V59*W59))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IF(OR($A59="",AG59=0,AH59=""),"",(AH59-AG59)/AG59*100)</x:f>
      </x:c>
      <x:c r="AK59" s="16" t="str">
        <x:f>IF($A59="","",AI59*MAX(1,AA59))</x:f>
      </x:c>
      <x:c r="AL59" s="16" t="str">
        <x:f>IF(OR($A59="",AH59=""),"",AH59*(1+AM59/100))</x:f>
      </x:c>
      <x:c r="AM59" t="n">
        <x:v>21</x:v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IF($A60="","",IF(COUNTIF(PRACOVNI_UKONY!$A$3:$A$502,$A60)&gt;0,SUMIF(PRACOVNI_UKONY!$A$3:$A$502,$A60,PRACOVNI_UKONY!$H$3:$H$502),V60*W60))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IF(OR($A60="",AG60=0,AH60=""),"",(AH60-AG60)/AG60*100)</x:f>
      </x:c>
      <x:c r="AK60" s="16" t="str">
        <x:f>IF($A60="","",AI60*MAX(1,AA60))</x:f>
      </x:c>
      <x:c r="AL60" s="16" t="str">
        <x:f>IF(OR($A60="",AH60=""),"",AH60*(1+AM60/100))</x:f>
      </x:c>
      <x:c r="AM60" t="n">
        <x:v>21</x:v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IF($A61="","",IF(COUNTIF(PRACOVNI_UKONY!$A$3:$A$502,$A61)&gt;0,SUMIF(PRACOVNI_UKONY!$A$3:$A$502,$A61,PRACOVNI_UKONY!$H$3:$H$502),V61*W61))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IF(OR($A61="",AG61=0,AH61=""),"",(AH61-AG61)/AG61*100)</x:f>
      </x:c>
      <x:c r="AK61" s="16" t="str">
        <x:f>IF($A61="","",AI61*MAX(1,AA61))</x:f>
      </x:c>
      <x:c r="AL61" s="16" t="str">
        <x:f>IF(OR($A61="",AH61=""),"",AH61*(1+AM61/100))</x:f>
      </x:c>
      <x:c r="AM61" t="n">
        <x:v>21</x:v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IF($A62="","",IF(COUNTIF(PRACOVNI_UKONY!$A$3:$A$502,$A62)&gt;0,SUMIF(PRACOVNI_UKONY!$A$3:$A$502,$A62,PRACOVNI_UKONY!$H$3:$H$502),V62*W62))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IF(OR($A62="",AG62=0,AH62=""),"",(AH62-AG62)/AG62*100)</x:f>
      </x:c>
      <x:c r="AK62" s="16" t="str">
        <x:f>IF($A62="","",AI62*MAX(1,AA62))</x:f>
      </x:c>
      <x:c r="AL62" s="16" t="str">
        <x:f>IF(OR($A62="",AH62=""),"",AH62*(1+AM62/100))</x:f>
      </x:c>
      <x:c r="AM62" t="n">
        <x:v>21</x:v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IF($A63="","",IF(COUNTIF(PRACOVNI_UKONY!$A$3:$A$502,$A63)&gt;0,SUMIF(PRACOVNI_UKONY!$A$3:$A$502,$A63,PRACOVNI_UKONY!$H$3:$H$502),V63*W63))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IF(OR($A63="",AG63=0,AH63=""),"",(AH63-AG63)/AG63*100)</x:f>
      </x:c>
      <x:c r="AK63" s="16" t="str">
        <x:f>IF($A63="","",AI63*MAX(1,AA63))</x:f>
      </x:c>
      <x:c r="AL63" s="16" t="str">
        <x:f>IF(OR($A63="",AH63=""),"",AH63*(1+AM63/100))</x:f>
      </x:c>
      <x:c r="AM63" t="n">
        <x:v>21</x:v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IF($A64="","",IF(COUNTIF(PRACOVNI_UKONY!$A$3:$A$502,$A64)&gt;0,SUMIF(PRACOVNI_UKONY!$A$3:$A$502,$A64,PRACOVNI_UKONY!$H$3:$H$502),V64*W64))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IF(OR($A64="",AG64=0,AH64=""),"",(AH64-AG64)/AG64*100)</x:f>
      </x:c>
      <x:c r="AK64" s="16" t="str">
        <x:f>IF($A64="","",AI64*MAX(1,AA64))</x:f>
      </x:c>
      <x:c r="AL64" s="16" t="str">
        <x:f>IF(OR($A64="",AH64=""),"",AH64*(1+AM64/100))</x:f>
      </x:c>
      <x:c r="AM64" t="n">
        <x:v>21</x:v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IF($A65="","",IF(COUNTIF(PRACOVNI_UKONY!$A$3:$A$502,$A65)&gt;0,SUMIF(PRACOVNI_UKONY!$A$3:$A$502,$A65,PRACOVNI_UKONY!$H$3:$H$502),V65*W65))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IF(OR($A65="",AG65=0,AH65=""),"",(AH65-AG65)/AG65*100)</x:f>
      </x:c>
      <x:c r="AK65" s="16" t="str">
        <x:f>IF($A65="","",AI65*MAX(1,AA65))</x:f>
      </x:c>
      <x:c r="AL65" s="16" t="str">
        <x:f>IF(OR($A65="",AH65=""),"",AH65*(1+AM65/100))</x:f>
      </x:c>
      <x:c r="AM65" t="n">
        <x:v>21</x:v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IF($A66="","",IF(COUNTIF(PRACOVNI_UKONY!$A$3:$A$502,$A66)&gt;0,SUMIF(PRACOVNI_UKONY!$A$3:$A$502,$A66,PRACOVNI_UKONY!$H$3:$H$502),V66*W66))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IF(OR($A66="",AG66=0,AH66=""),"",(AH66-AG66)/AG66*100)</x:f>
      </x:c>
      <x:c r="AK66" s="16" t="str">
        <x:f>IF($A66="","",AI66*MAX(1,AA66))</x:f>
      </x:c>
      <x:c r="AL66" s="16" t="str">
        <x:f>IF(OR($A66="",AH66=""),"",AH66*(1+AM66/100))</x:f>
      </x:c>
      <x:c r="AM66" t="n">
        <x:v>21</x:v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IF($A67="","",IF(COUNTIF(PRACOVNI_UKONY!$A$3:$A$502,$A67)&gt;0,SUMIF(PRACOVNI_UKONY!$A$3:$A$502,$A67,PRACOVNI_UKONY!$H$3:$H$502),V67*W67))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IF(OR($A67="",AG67=0,AH67=""),"",(AH67-AG67)/AG67*100)</x:f>
      </x:c>
      <x:c r="AK67" s="16" t="str">
        <x:f>IF($A67="","",AI67*MAX(1,AA67))</x:f>
      </x:c>
      <x:c r="AL67" s="16" t="str">
        <x:f>IF(OR($A67="",AH67=""),"",AH67*(1+AM67/100))</x:f>
      </x:c>
      <x:c r="AM67" t="n">
        <x:v>21</x:v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IF($A68="","",IF(COUNTIF(PRACOVNI_UKONY!$A$3:$A$502,$A68)&gt;0,SUMIF(PRACOVNI_UKONY!$A$3:$A$502,$A68,PRACOVNI_UKONY!$H$3:$H$502),V68*W68))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IF(OR($A68="",AG68=0,AH68=""),"",(AH68-AG68)/AG68*100)</x:f>
      </x:c>
      <x:c r="AK68" s="16" t="str">
        <x:f>IF($A68="","",AI68*MAX(1,AA68))</x:f>
      </x:c>
      <x:c r="AL68" s="16" t="str">
        <x:f>IF(OR($A68="",AH68=""),"",AH68*(1+AM68/100))</x:f>
      </x:c>
      <x:c r="AM68" t="n">
        <x:v>21</x:v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IF($A69="","",IF(COUNTIF(PRACOVNI_UKONY!$A$3:$A$502,$A69)&gt;0,SUMIF(PRACOVNI_UKONY!$A$3:$A$502,$A69,PRACOVNI_UKONY!$H$3:$H$502),V69*W69))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IF(OR($A69="",AG69=0,AH69=""),"",(AH69-AG69)/AG69*100)</x:f>
      </x:c>
      <x:c r="AK69" s="16" t="str">
        <x:f>IF($A69="","",AI69*MAX(1,AA69))</x:f>
      </x:c>
      <x:c r="AL69" s="16" t="str">
        <x:f>IF(OR($A69="",AH69=""),"",AH69*(1+AM69/100))</x:f>
      </x:c>
      <x:c r="AM69" t="n">
        <x:v>21</x:v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IF($A70="","",IF(COUNTIF(PRACOVNI_UKONY!$A$3:$A$502,$A70)&gt;0,SUMIF(PRACOVNI_UKONY!$A$3:$A$502,$A70,PRACOVNI_UKONY!$H$3:$H$502),V70*W70))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IF(OR($A70="",AG70=0,AH70=""),"",(AH70-AG70)/AG70*100)</x:f>
      </x:c>
      <x:c r="AK70" s="16" t="str">
        <x:f>IF($A70="","",AI70*MAX(1,AA70))</x:f>
      </x:c>
      <x:c r="AL70" s="16" t="str">
        <x:f>IF(OR($A70="",AH70=""),"",AH70*(1+AM70/100))</x:f>
      </x:c>
      <x:c r="AM70" t="n">
        <x:v>21</x:v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IF($A71="","",IF(COUNTIF(PRACOVNI_UKONY!$A$3:$A$502,$A71)&gt;0,SUMIF(PRACOVNI_UKONY!$A$3:$A$502,$A71,PRACOVNI_UKONY!$H$3:$H$502),V71*W71))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IF(OR($A71="",AG71=0,AH71=""),"",(AH71-AG71)/AG71*100)</x:f>
      </x:c>
      <x:c r="AK71" s="16" t="str">
        <x:f>IF($A71="","",AI71*MAX(1,AA71))</x:f>
      </x:c>
      <x:c r="AL71" s="16" t="str">
        <x:f>IF(OR($A71="",AH71=""),"",AH71*(1+AM71/100))</x:f>
      </x:c>
      <x:c r="AM71" t="n">
        <x:v>21</x:v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IF($A72="","",IF(COUNTIF(PRACOVNI_UKONY!$A$3:$A$502,$A72)&gt;0,SUMIF(PRACOVNI_UKONY!$A$3:$A$502,$A72,PRACOVNI_UKONY!$H$3:$H$502),V72*W72))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IF(OR($A72="",AG72=0,AH72=""),"",(AH72-AG72)/AG72*100)</x:f>
      </x:c>
      <x:c r="AK72" s="16" t="str">
        <x:f>IF($A72="","",AI72*MAX(1,AA72))</x:f>
      </x:c>
      <x:c r="AL72" s="16" t="str">
        <x:f>IF(OR($A72="",AH72=""),"",AH72*(1+AM72/100))</x:f>
      </x:c>
      <x:c r="AM72" t="n">
        <x:v>21</x:v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IF($A73="","",IF(COUNTIF(PRACOVNI_UKONY!$A$3:$A$502,$A73)&gt;0,SUMIF(PRACOVNI_UKONY!$A$3:$A$502,$A73,PRACOVNI_UKONY!$H$3:$H$502),V73*W73))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IF(OR($A73="",AG73=0,AH73=""),"",(AH73-AG73)/AG73*100)</x:f>
      </x:c>
      <x:c r="AK73" s="16" t="str">
        <x:f>IF($A73="","",AI73*MAX(1,AA73))</x:f>
      </x:c>
      <x:c r="AL73" s="16" t="str">
        <x:f>IF(OR($A73="",AH73=""),"",AH73*(1+AM73/100))</x:f>
      </x:c>
      <x:c r="AM73" t="n">
        <x:v>21</x:v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IF($A74="","",IF(COUNTIF(PRACOVNI_UKONY!$A$3:$A$502,$A74)&gt;0,SUMIF(PRACOVNI_UKONY!$A$3:$A$502,$A74,PRACOVNI_UKONY!$H$3:$H$502),V74*W74))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IF(OR($A74="",AG74=0,AH74=""),"",(AH74-AG74)/AG74*100)</x:f>
      </x:c>
      <x:c r="AK74" s="16" t="str">
        <x:f>IF($A74="","",AI74*MAX(1,AA74))</x:f>
      </x:c>
      <x:c r="AL74" s="16" t="str">
        <x:f>IF(OR($A74="",AH74=""),"",AH74*(1+AM74/100))</x:f>
      </x:c>
      <x:c r="AM74" t="n">
        <x:v>21</x:v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IF($A75="","",IF(COUNTIF(PRACOVNI_UKONY!$A$3:$A$502,$A75)&gt;0,SUMIF(PRACOVNI_UKONY!$A$3:$A$502,$A75,PRACOVNI_UKONY!$H$3:$H$502),V75*W75))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IF(OR($A75="",AG75=0,AH75=""),"",(AH75-AG75)/AG75*100)</x:f>
      </x:c>
      <x:c r="AK75" s="16" t="str">
        <x:f>IF($A75="","",AI75*MAX(1,AA75))</x:f>
      </x:c>
      <x:c r="AL75" s="16" t="str">
        <x:f>IF(OR($A75="",AH75=""),"",AH75*(1+AM75/100))</x:f>
      </x:c>
      <x:c r="AM75" t="n">
        <x:v>21</x:v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IF($A76="","",IF(COUNTIF(PRACOVNI_UKONY!$A$3:$A$502,$A76)&gt;0,SUMIF(PRACOVNI_UKONY!$A$3:$A$502,$A76,PRACOVNI_UKONY!$H$3:$H$502),V76*W76))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IF(OR($A76="",AG76=0,AH76=""),"",(AH76-AG76)/AG76*100)</x:f>
      </x:c>
      <x:c r="AK76" s="16" t="str">
        <x:f>IF($A76="","",AI76*MAX(1,AA76))</x:f>
      </x:c>
      <x:c r="AL76" s="16" t="str">
        <x:f>IF(OR($A76="",AH76=""),"",AH76*(1+AM76/100))</x:f>
      </x:c>
      <x:c r="AM76" t="n">
        <x:v>21</x:v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IF($A77="","",IF(COUNTIF(PRACOVNI_UKONY!$A$3:$A$502,$A77)&gt;0,SUMIF(PRACOVNI_UKONY!$A$3:$A$502,$A77,PRACOVNI_UKONY!$H$3:$H$502),V77*W77))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IF(OR($A77="",AG77=0,AH77=""),"",(AH77-AG77)/AG77*100)</x:f>
      </x:c>
      <x:c r="AK77" s="16" t="str">
        <x:f>IF($A77="","",AI77*MAX(1,AA77))</x:f>
      </x:c>
      <x:c r="AL77" s="16" t="str">
        <x:f>IF(OR($A77="",AH77=""),"",AH77*(1+AM77/100))</x:f>
      </x:c>
      <x:c r="AM77" t="n">
        <x:v>21</x:v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IF($A78="","",IF(COUNTIF(PRACOVNI_UKONY!$A$3:$A$502,$A78)&gt;0,SUMIF(PRACOVNI_UKONY!$A$3:$A$502,$A78,PRACOVNI_UKONY!$H$3:$H$502),V78*W78))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IF(OR($A78="",AG78=0,AH78=""),"",(AH78-AG78)/AG78*100)</x:f>
      </x:c>
      <x:c r="AK78" s="16" t="str">
        <x:f>IF($A78="","",AI78*MAX(1,AA78))</x:f>
      </x:c>
      <x:c r="AL78" s="16" t="str">
        <x:f>IF(OR($A78="",AH78=""),"",AH78*(1+AM78/100))</x:f>
      </x:c>
      <x:c r="AM78" t="n">
        <x:v>21</x:v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IF($A79="","",IF(COUNTIF(PRACOVNI_UKONY!$A$3:$A$502,$A79)&gt;0,SUMIF(PRACOVNI_UKONY!$A$3:$A$502,$A79,PRACOVNI_UKONY!$H$3:$H$502),V79*W79))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IF(OR($A79="",AG79=0,AH79=""),"",(AH79-AG79)/AG79*100)</x:f>
      </x:c>
      <x:c r="AK79" s="16" t="str">
        <x:f>IF($A79="","",AI79*MAX(1,AA79))</x:f>
      </x:c>
      <x:c r="AL79" s="16" t="str">
        <x:f>IF(OR($A79="",AH79=""),"",AH79*(1+AM79/100))</x:f>
      </x:c>
      <x:c r="AM79" t="n">
        <x:v>21</x:v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IF($A80="","",IF(COUNTIF(PRACOVNI_UKONY!$A$3:$A$502,$A80)&gt;0,SUMIF(PRACOVNI_UKONY!$A$3:$A$502,$A80,PRACOVNI_UKONY!$H$3:$H$502),V80*W80))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IF(OR($A80="",AG80=0,AH80=""),"",(AH80-AG80)/AG80*100)</x:f>
      </x:c>
      <x:c r="AK80" s="16" t="str">
        <x:f>IF($A80="","",AI80*MAX(1,AA80))</x:f>
      </x:c>
      <x:c r="AL80" s="16" t="str">
        <x:f>IF(OR($A80="",AH80=""),"",AH80*(1+AM80/100))</x:f>
      </x:c>
      <x:c r="AM80" t="n">
        <x:v>21</x:v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IF($A81="","",IF(COUNTIF(PRACOVNI_UKONY!$A$3:$A$502,$A81)&gt;0,SUMIF(PRACOVNI_UKONY!$A$3:$A$502,$A81,PRACOVNI_UKONY!$H$3:$H$502),V81*W81))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IF(OR($A81="",AG81=0,AH81=""),"",(AH81-AG81)/AG81*100)</x:f>
      </x:c>
      <x:c r="AK81" s="16" t="str">
        <x:f>IF($A81="","",AI81*MAX(1,AA81))</x:f>
      </x:c>
      <x:c r="AL81" s="16" t="str">
        <x:f>IF(OR($A81="",AH81=""),"",AH81*(1+AM81/100))</x:f>
      </x:c>
      <x:c r="AM81" t="n">
        <x:v>21</x:v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IF($A82="","",IF(COUNTIF(PRACOVNI_UKONY!$A$3:$A$502,$A82)&gt;0,SUMIF(PRACOVNI_UKONY!$A$3:$A$502,$A82,PRACOVNI_UKONY!$H$3:$H$502),V82*W82))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IF(OR($A82="",AG82=0,AH82=""),"",(AH82-AG82)/AG82*100)</x:f>
      </x:c>
      <x:c r="AK82" s="16" t="str">
        <x:f>IF($A82="","",AI82*MAX(1,AA82))</x:f>
      </x:c>
      <x:c r="AL82" s="16" t="str">
        <x:f>IF(OR($A82="",AH82=""),"",AH82*(1+AM82/100))</x:f>
      </x:c>
      <x:c r="AM82" t="n">
        <x:v>21</x:v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IF($A83="","",IF(COUNTIF(PRACOVNI_UKONY!$A$3:$A$502,$A83)&gt;0,SUMIF(PRACOVNI_UKONY!$A$3:$A$502,$A83,PRACOVNI_UKONY!$H$3:$H$502),V83*W83))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IF(OR($A83="",AG83=0,AH83=""),"",(AH83-AG83)/AG83*100)</x:f>
      </x:c>
      <x:c r="AK83" s="16" t="str">
        <x:f>IF($A83="","",AI83*MAX(1,AA83))</x:f>
      </x:c>
      <x:c r="AL83" s="16" t="str">
        <x:f>IF(OR($A83="",AH83=""),"",AH83*(1+AM83/100))</x:f>
      </x:c>
      <x:c r="AM83" t="n">
        <x:v>21</x:v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IF($A84="","",IF(COUNTIF(PRACOVNI_UKONY!$A$3:$A$502,$A84)&gt;0,SUMIF(PRACOVNI_UKONY!$A$3:$A$502,$A84,PRACOVNI_UKONY!$H$3:$H$502),V84*W84))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IF(OR($A84="",AG84=0,AH84=""),"",(AH84-AG84)/AG84*100)</x:f>
      </x:c>
      <x:c r="AK84" s="16" t="str">
        <x:f>IF($A84="","",AI84*MAX(1,AA84))</x:f>
      </x:c>
      <x:c r="AL84" s="16" t="str">
        <x:f>IF(OR($A84="",AH84=""),"",AH84*(1+AM84/100))</x:f>
      </x:c>
      <x:c r="AM84" t="n">
        <x:v>21</x:v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IF($A85="","",IF(COUNTIF(PRACOVNI_UKONY!$A$3:$A$502,$A85)&gt;0,SUMIF(PRACOVNI_UKONY!$A$3:$A$502,$A85,PRACOVNI_UKONY!$H$3:$H$502),V85*W85))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IF(OR($A85="",AG85=0,AH85=""),"",(AH85-AG85)/AG85*100)</x:f>
      </x:c>
      <x:c r="AK85" s="16" t="str">
        <x:f>IF($A85="","",AI85*MAX(1,AA85))</x:f>
      </x:c>
      <x:c r="AL85" s="16" t="str">
        <x:f>IF(OR($A85="",AH85=""),"",AH85*(1+AM85/100))</x:f>
      </x:c>
      <x:c r="AM85" t="n">
        <x:v>21</x:v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IF($A86="","",IF(COUNTIF(PRACOVNI_UKONY!$A$3:$A$502,$A86)&gt;0,SUMIF(PRACOVNI_UKONY!$A$3:$A$502,$A86,PRACOVNI_UKONY!$H$3:$H$502),V86*W86))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IF(OR($A86="",AG86=0,AH86=""),"",(AH86-AG86)/AG86*100)</x:f>
      </x:c>
      <x:c r="AK86" s="16" t="str">
        <x:f>IF($A86="","",AI86*MAX(1,AA86))</x:f>
      </x:c>
      <x:c r="AL86" s="16" t="str">
        <x:f>IF(OR($A86="",AH86=""),"",AH86*(1+AM86/100))</x:f>
      </x:c>
      <x:c r="AM86" t="n">
        <x:v>21</x:v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IF($A87="","",IF(COUNTIF(PRACOVNI_UKONY!$A$3:$A$502,$A87)&gt;0,SUMIF(PRACOVNI_UKONY!$A$3:$A$502,$A87,PRACOVNI_UKONY!$H$3:$H$502),V87*W87))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IF(OR($A87="",AG87=0,AH87=""),"",(AH87-AG87)/AG87*100)</x:f>
      </x:c>
      <x:c r="AK87" s="16" t="str">
        <x:f>IF($A87="","",AI87*MAX(1,AA87))</x:f>
      </x:c>
      <x:c r="AL87" s="16" t="str">
        <x:f>IF(OR($A87="",AH87=""),"",AH87*(1+AM87/100))</x:f>
      </x:c>
      <x:c r="AM87" t="n">
        <x:v>21</x:v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IF($A88="","",IF(COUNTIF(PRACOVNI_UKONY!$A$3:$A$502,$A88)&gt;0,SUMIF(PRACOVNI_UKONY!$A$3:$A$502,$A88,PRACOVNI_UKONY!$H$3:$H$502),V88*W88))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IF(OR($A88="",AG88=0,AH88=""),"",(AH88-AG88)/AG88*100)</x:f>
      </x:c>
      <x:c r="AK88" s="16" t="str">
        <x:f>IF($A88="","",AI88*MAX(1,AA88))</x:f>
      </x:c>
      <x:c r="AL88" s="16" t="str">
        <x:f>IF(OR($A88="",AH88=""),"",AH88*(1+AM88/100))</x:f>
      </x:c>
      <x:c r="AM88" t="n">
        <x:v>21</x:v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IF($A89="","",IF(COUNTIF(PRACOVNI_UKONY!$A$3:$A$502,$A89)&gt;0,SUMIF(PRACOVNI_UKONY!$A$3:$A$502,$A89,PRACOVNI_UKONY!$H$3:$H$502),V89*W89))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IF(OR($A89="",AG89=0,AH89=""),"",(AH89-AG89)/AG89*100)</x:f>
      </x:c>
      <x:c r="AK89" s="16" t="str">
        <x:f>IF($A89="","",AI89*MAX(1,AA89))</x:f>
      </x:c>
      <x:c r="AL89" s="16" t="str">
        <x:f>IF(OR($A89="",AH89=""),"",AH89*(1+AM89/100))</x:f>
      </x:c>
      <x:c r="AM89" t="n">
        <x:v>21</x:v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IF($A90="","",IF(COUNTIF(PRACOVNI_UKONY!$A$3:$A$502,$A90)&gt;0,SUMIF(PRACOVNI_UKONY!$A$3:$A$502,$A90,PRACOVNI_UKONY!$H$3:$H$502),V90*W90))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IF(OR($A90="",AG90=0,AH90=""),"",(AH90-AG90)/AG90*100)</x:f>
      </x:c>
      <x:c r="AK90" s="16" t="str">
        <x:f>IF($A90="","",AI90*MAX(1,AA90))</x:f>
      </x:c>
      <x:c r="AL90" s="16" t="str">
        <x:f>IF(OR($A90="",AH90=""),"",AH90*(1+AM90/100))</x:f>
      </x:c>
      <x:c r="AM90" t="n">
        <x:v>21</x:v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IF($A91="","",IF(COUNTIF(PRACOVNI_UKONY!$A$3:$A$502,$A91)&gt;0,SUMIF(PRACOVNI_UKONY!$A$3:$A$502,$A91,PRACOVNI_UKONY!$H$3:$H$502),V91*W91))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IF(OR($A91="",AG91=0,AH91=""),"",(AH91-AG91)/AG91*100)</x:f>
      </x:c>
      <x:c r="AK91" s="16" t="str">
        <x:f>IF($A91="","",AI91*MAX(1,AA91))</x:f>
      </x:c>
      <x:c r="AL91" s="16" t="str">
        <x:f>IF(OR($A91="",AH91=""),"",AH91*(1+AM91/100))</x:f>
      </x:c>
      <x:c r="AM91" t="n">
        <x:v>21</x:v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IF($A92="","",IF(COUNTIF(PRACOVNI_UKONY!$A$3:$A$502,$A92)&gt;0,SUMIF(PRACOVNI_UKONY!$A$3:$A$502,$A92,PRACOVNI_UKONY!$H$3:$H$502),V92*W92))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IF(OR($A92="",AG92=0,AH92=""),"",(AH92-AG92)/AG92*100)</x:f>
      </x:c>
      <x:c r="AK92" s="16" t="str">
        <x:f>IF($A92="","",AI92*MAX(1,AA92))</x:f>
      </x:c>
      <x:c r="AL92" s="16" t="str">
        <x:f>IF(OR($A92="",AH92=""),"",AH92*(1+AM92/100))</x:f>
      </x:c>
      <x:c r="AM92" t="n">
        <x:v>21</x:v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IF($A93="","",IF(COUNTIF(PRACOVNI_UKONY!$A$3:$A$502,$A93)&gt;0,SUMIF(PRACOVNI_UKONY!$A$3:$A$502,$A93,PRACOVNI_UKONY!$H$3:$H$502),V93*W93))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IF(OR($A93="",AG93=0,AH93=""),"",(AH93-AG93)/AG93*100)</x:f>
      </x:c>
      <x:c r="AK93" s="16" t="str">
        <x:f>IF($A93="","",AI93*MAX(1,AA93))</x:f>
      </x:c>
      <x:c r="AL93" s="16" t="str">
        <x:f>IF(OR($A93="",AH93=""),"",AH93*(1+AM93/100))</x:f>
      </x:c>
      <x:c r="AM93" t="n">
        <x:v>21</x:v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IF($A94="","",IF(COUNTIF(PRACOVNI_UKONY!$A$3:$A$502,$A94)&gt;0,SUMIF(PRACOVNI_UKONY!$A$3:$A$502,$A94,PRACOVNI_UKONY!$H$3:$H$502),V94*W94))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IF(OR($A94="",AG94=0,AH94=""),"",(AH94-AG94)/AG94*100)</x:f>
      </x:c>
      <x:c r="AK94" s="16" t="str">
        <x:f>IF($A94="","",AI94*MAX(1,AA94))</x:f>
      </x:c>
      <x:c r="AL94" s="16" t="str">
        <x:f>IF(OR($A94="",AH94=""),"",AH94*(1+AM94/100))</x:f>
      </x:c>
      <x:c r="AM94" t="n">
        <x:v>21</x:v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IF($A95="","",IF(COUNTIF(PRACOVNI_UKONY!$A$3:$A$502,$A95)&gt;0,SUMIF(PRACOVNI_UKONY!$A$3:$A$502,$A95,PRACOVNI_UKONY!$H$3:$H$502),V95*W95))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IF(OR($A95="",AG95=0,AH95=""),"",(AH95-AG95)/AG95*100)</x:f>
      </x:c>
      <x:c r="AK95" s="16" t="str">
        <x:f>IF($A95="","",AI95*MAX(1,AA95))</x:f>
      </x:c>
      <x:c r="AL95" s="16" t="str">
        <x:f>IF(OR($A95="",AH95=""),"",AH95*(1+AM95/100))</x:f>
      </x:c>
      <x:c r="AM95" t="n">
        <x:v>21</x:v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IF($A96="","",IF(COUNTIF(PRACOVNI_UKONY!$A$3:$A$502,$A96)&gt;0,SUMIF(PRACOVNI_UKONY!$A$3:$A$502,$A96,PRACOVNI_UKONY!$H$3:$H$502),V96*W96))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IF(OR($A96="",AG96=0,AH96=""),"",(AH96-AG96)/AG96*100)</x:f>
      </x:c>
      <x:c r="AK96" s="16" t="str">
        <x:f>IF($A96="","",AI96*MAX(1,AA96))</x:f>
      </x:c>
      <x:c r="AL96" s="16" t="str">
        <x:f>IF(OR($A96="",AH96=""),"",AH96*(1+AM96/100))</x:f>
      </x:c>
      <x:c r="AM96" t="n">
        <x:v>21</x:v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IF($A97="","",IF(COUNTIF(PRACOVNI_UKONY!$A$3:$A$502,$A97)&gt;0,SUMIF(PRACOVNI_UKONY!$A$3:$A$502,$A97,PRACOVNI_UKONY!$H$3:$H$502),V97*W97))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IF(OR($A97="",AG97=0,AH97=""),"",(AH97-AG97)/AG97*100)</x:f>
      </x:c>
      <x:c r="AK97" s="16" t="str">
        <x:f>IF($A97="","",AI97*MAX(1,AA97))</x:f>
      </x:c>
      <x:c r="AL97" s="16" t="str">
        <x:f>IF(OR($A97="",AH97=""),"",AH97*(1+AM97/100))</x:f>
      </x:c>
      <x:c r="AM97" t="n">
        <x:v>21</x:v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IF($A98="","",IF(COUNTIF(PRACOVNI_UKONY!$A$3:$A$502,$A98)&gt;0,SUMIF(PRACOVNI_UKONY!$A$3:$A$502,$A98,PRACOVNI_UKONY!$H$3:$H$502),V98*W98))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IF(OR($A98="",AG98=0,AH98=""),"",(AH98-AG98)/AG98*100)</x:f>
      </x:c>
      <x:c r="AK98" s="16" t="str">
        <x:f>IF($A98="","",AI98*MAX(1,AA98))</x:f>
      </x:c>
      <x:c r="AL98" s="16" t="str">
        <x:f>IF(OR($A98="",AH98=""),"",AH98*(1+AM98/100))</x:f>
      </x:c>
      <x:c r="AM98" t="n">
        <x:v>21</x:v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IF($A99="","",IF(COUNTIF(PRACOVNI_UKONY!$A$3:$A$502,$A99)&gt;0,SUMIF(PRACOVNI_UKONY!$A$3:$A$502,$A99,PRACOVNI_UKONY!$H$3:$H$502),V99*W99))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IF(OR($A99="",AG99=0,AH99=""),"",(AH99-AG99)/AG99*100)</x:f>
      </x:c>
      <x:c r="AK99" s="16" t="str">
        <x:f>IF($A99="","",AI99*MAX(1,AA99))</x:f>
      </x:c>
      <x:c r="AL99" s="16" t="str">
        <x:f>IF(OR($A99="",AH99=""),"",AH99*(1+AM99/100))</x:f>
      </x:c>
      <x:c r="AM99" t="n">
        <x:v>21</x:v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IF($A100="","",IF(COUNTIF(PRACOVNI_UKONY!$A$3:$A$502,$A100)&gt;0,SUMIF(PRACOVNI_UKONY!$A$3:$A$502,$A100,PRACOVNI_UKONY!$H$3:$H$502),V100*W100))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IF(OR($A100="",AG100=0,AH100=""),"",(AH100-AG100)/AG100*100)</x:f>
      </x:c>
      <x:c r="AK100" s="16" t="str">
        <x:f>IF($A100="","",AI100*MAX(1,AA100))</x:f>
      </x:c>
      <x:c r="AL100" s="16" t="str">
        <x:f>IF(OR($A100="",AH100=""),"",AH100*(1+AM100/100))</x:f>
      </x:c>
      <x:c r="AM100" t="n">
        <x:v>21</x:v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IF($A101="","",IF(COUNTIF(PRACOVNI_UKONY!$A$3:$A$502,$A101)&gt;0,SUMIF(PRACOVNI_UKONY!$A$3:$A$502,$A101,PRACOVNI_UKONY!$H$3:$H$502),V101*W101))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IF(OR($A101="",AG101=0,AH101=""),"",(AH101-AG101)/AG101*100)</x:f>
      </x:c>
      <x:c r="AK101" s="16" t="str">
        <x:f>IF($A101="","",AI101*MAX(1,AA101))</x:f>
      </x:c>
      <x:c r="AL101" s="16" t="str">
        <x:f>IF(OR($A101="",AH101=""),"",AH101*(1+AM101/100))</x:f>
      </x:c>
      <x:c r="AM101" t="n">
        <x:v>21</x:v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IF($A102="","",IF(COUNTIF(PRACOVNI_UKONY!$A$3:$A$502,$A102)&gt;0,SUMIF(PRACOVNI_UKONY!$A$3:$A$502,$A102,PRACOVNI_UKONY!$H$3:$H$502),V102*W102))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IF(OR($A102="",AG102=0,AH102=""),"",(AH102-AG102)/AG102*100)</x:f>
      </x:c>
      <x:c r="AK102" s="16" t="str">
        <x:f>IF($A102="","",AI102*MAX(1,AA102))</x:f>
      </x:c>
      <x:c r="AL102" s="16" t="str">
        <x:f>IF(OR($A102="",AH102=""),"",AH102*(1+AM102/100))</x:f>
      </x:c>
      <x:c r="AM102" t="n">
        <x:v>21</x:v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IF($A103="","",IF(COUNTIF(PRACOVNI_UKONY!$A$3:$A$502,$A103)&gt;0,SUMIF(PRACOVNI_UKONY!$A$3:$A$502,$A103,PRACOVNI_UKONY!$H$3:$H$502),V103*W103))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IF(OR($A103="",AG103=0,AH103=""),"",(AH103-AG103)/AG103*100)</x:f>
      </x:c>
      <x:c r="AK103" s="16" t="str">
        <x:f>IF($A103="","",AI103*MAX(1,AA103))</x:f>
      </x:c>
      <x:c r="AL103" s="16" t="str">
        <x:f>IF(OR($A103="",AH103=""),"",AH103*(1+AM103/100))</x:f>
      </x:c>
      <x:c r="AM103" t="n">
        <x:v>21</x:v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IF($A104="","",IF(COUNTIF(PRACOVNI_UKONY!$A$3:$A$502,$A104)&gt;0,SUMIF(PRACOVNI_UKONY!$A$3:$A$502,$A104,PRACOVNI_UKONY!$H$3:$H$502),V104*W104))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IF(OR($A104="",AG104=0,AH104=""),"",(AH104-AG104)/AG104*100)</x:f>
      </x:c>
      <x:c r="AK104" s="16" t="str">
        <x:f>IF($A104="","",AI104*MAX(1,AA104))</x:f>
      </x:c>
      <x:c r="AL104" s="16" t="str">
        <x:f>IF(OR($A104="",AH104=""),"",AH104*(1+AM104/100))</x:f>
      </x:c>
      <x:c r="AM104" t="n">
        <x:v>21</x:v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IF($A105="","",IF(COUNTIF(PRACOVNI_UKONY!$A$3:$A$502,$A105)&gt;0,SUMIF(PRACOVNI_UKONY!$A$3:$A$502,$A105,PRACOVNI_UKONY!$H$3:$H$502),V105*W105))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IF(OR($A105="",AG105=0,AH105=""),"",(AH105-AG105)/AG105*100)</x:f>
      </x:c>
      <x:c r="AK105" s="16" t="str">
        <x:f>IF($A105="","",AI105*MAX(1,AA105))</x:f>
      </x:c>
      <x:c r="AL105" s="16" t="str">
        <x:f>IF(OR($A105="",AH105=""),"",AH105*(1+AM105/100))</x:f>
      </x:c>
      <x:c r="AM105" t="n">
        <x:v>21</x:v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IF($A106="","",IF(COUNTIF(PRACOVNI_UKONY!$A$3:$A$502,$A106)&gt;0,SUMIF(PRACOVNI_UKONY!$A$3:$A$502,$A106,PRACOVNI_UKONY!$H$3:$H$502),V106*W106))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IF(OR($A106="",AG106=0,AH106=""),"",(AH106-AG106)/AG106*100)</x:f>
      </x:c>
      <x:c r="AK106" s="16" t="str">
        <x:f>IF($A106="","",AI106*MAX(1,AA106))</x:f>
      </x:c>
      <x:c r="AL106" s="16" t="str">
        <x:f>IF(OR($A106="",AH106=""),"",AH106*(1+AM106/100))</x:f>
      </x:c>
      <x:c r="AM106" t="n">
        <x:v>21</x:v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IF($A107="","",IF(COUNTIF(PRACOVNI_UKONY!$A$3:$A$502,$A107)&gt;0,SUMIF(PRACOVNI_UKONY!$A$3:$A$502,$A107,PRACOVNI_UKONY!$H$3:$H$502),V107*W107))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IF(OR($A107="",AG107=0,AH107=""),"",(AH107-AG107)/AG107*100)</x:f>
      </x:c>
      <x:c r="AK107" s="16" t="str">
        <x:f>IF($A107="","",AI107*MAX(1,AA107))</x:f>
      </x:c>
      <x:c r="AL107" s="16" t="str">
        <x:f>IF(OR($A107="",AH107=""),"",AH107*(1+AM107/100))</x:f>
      </x:c>
      <x:c r="AM107" t="n">
        <x:v>21</x:v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IF($A108="","",IF(COUNTIF(PRACOVNI_UKONY!$A$3:$A$502,$A108)&gt;0,SUMIF(PRACOVNI_UKONY!$A$3:$A$502,$A108,PRACOVNI_UKONY!$H$3:$H$502),V108*W108))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IF(OR($A108="",AG108=0,AH108=""),"",(AH108-AG108)/AG108*100)</x:f>
      </x:c>
      <x:c r="AK108" s="16" t="str">
        <x:f>IF($A108="","",AI108*MAX(1,AA108))</x:f>
      </x:c>
      <x:c r="AL108" s="16" t="str">
        <x:f>IF(OR($A108="",AH108=""),"",AH108*(1+AM108/100))</x:f>
      </x:c>
      <x:c r="AM108" t="n">
        <x:v>21</x:v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IF($A109="","",IF(COUNTIF(PRACOVNI_UKONY!$A$3:$A$502,$A109)&gt;0,SUMIF(PRACOVNI_UKONY!$A$3:$A$502,$A109,PRACOVNI_UKONY!$H$3:$H$502),V109*W109))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IF(OR($A109="",AG109=0,AH109=""),"",(AH109-AG109)/AG109*100)</x:f>
      </x:c>
      <x:c r="AK109" s="16" t="str">
        <x:f>IF($A109="","",AI109*MAX(1,AA109))</x:f>
      </x:c>
      <x:c r="AL109" s="16" t="str">
        <x:f>IF(OR($A109="",AH109=""),"",AH109*(1+AM109/100))</x:f>
      </x:c>
      <x:c r="AM109" t="n">
        <x:v>21</x:v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IF($A110="","",IF(COUNTIF(PRACOVNI_UKONY!$A$3:$A$502,$A110)&gt;0,SUMIF(PRACOVNI_UKONY!$A$3:$A$502,$A110,PRACOVNI_UKONY!$H$3:$H$502),V110*W110))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IF(OR($A110="",AG110=0,AH110=""),"",(AH110-AG110)/AG110*100)</x:f>
      </x:c>
      <x:c r="AK110" s="16" t="str">
        <x:f>IF($A110="","",AI110*MAX(1,AA110))</x:f>
      </x:c>
      <x:c r="AL110" s="16" t="str">
        <x:f>IF(OR($A110="",AH110=""),"",AH110*(1+AM110/100))</x:f>
      </x:c>
      <x:c r="AM110" t="n">
        <x:v>21</x:v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IF($A111="","",IF(COUNTIF(PRACOVNI_UKONY!$A$3:$A$502,$A111)&gt;0,SUMIF(PRACOVNI_UKONY!$A$3:$A$502,$A111,PRACOVNI_UKONY!$H$3:$H$502),V111*W111))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IF(OR($A111="",AG111=0,AH111=""),"",(AH111-AG111)/AG111*100)</x:f>
      </x:c>
      <x:c r="AK111" s="16" t="str">
        <x:f>IF($A111="","",AI111*MAX(1,AA111))</x:f>
      </x:c>
      <x:c r="AL111" s="16" t="str">
        <x:f>IF(OR($A111="",AH111=""),"",AH111*(1+AM111/100))</x:f>
      </x:c>
      <x:c r="AM111" t="n">
        <x:v>21</x:v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IF($A112="","",IF(COUNTIF(PRACOVNI_UKONY!$A$3:$A$502,$A112)&gt;0,SUMIF(PRACOVNI_UKONY!$A$3:$A$502,$A112,PRACOVNI_UKONY!$H$3:$H$502),V112*W112))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IF(OR($A112="",AG112=0,AH112=""),"",(AH112-AG112)/AG112*100)</x:f>
      </x:c>
      <x:c r="AK112" s="16" t="str">
        <x:f>IF($A112="","",AI112*MAX(1,AA112))</x:f>
      </x:c>
      <x:c r="AL112" s="16" t="str">
        <x:f>IF(OR($A112="",AH112=""),"",AH112*(1+AM112/100))</x:f>
      </x:c>
      <x:c r="AM112" t="n">
        <x:v>21</x:v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IF($A113="","",IF(COUNTIF(PRACOVNI_UKONY!$A$3:$A$502,$A113)&gt;0,SUMIF(PRACOVNI_UKONY!$A$3:$A$502,$A113,PRACOVNI_UKONY!$H$3:$H$502),V113*W113))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IF(OR($A113="",AG113=0,AH113=""),"",(AH113-AG113)/AG113*100)</x:f>
      </x:c>
      <x:c r="AK113" s="16" t="str">
        <x:f>IF($A113="","",AI113*MAX(1,AA113))</x:f>
      </x:c>
      <x:c r="AL113" s="16" t="str">
        <x:f>IF(OR($A113="",AH113=""),"",AH113*(1+AM113/100))</x:f>
      </x:c>
      <x:c r="AM113" t="n">
        <x:v>21</x:v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IF($A114="","",IF(COUNTIF(PRACOVNI_UKONY!$A$3:$A$502,$A114)&gt;0,SUMIF(PRACOVNI_UKONY!$A$3:$A$502,$A114,PRACOVNI_UKONY!$H$3:$H$502),V114*W114))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IF(OR($A114="",AG114=0,AH114=""),"",(AH114-AG114)/AG114*100)</x:f>
      </x:c>
      <x:c r="AK114" s="16" t="str">
        <x:f>IF($A114="","",AI114*MAX(1,AA114))</x:f>
      </x:c>
      <x:c r="AL114" s="16" t="str">
        <x:f>IF(OR($A114="",AH114=""),"",AH114*(1+AM114/100))</x:f>
      </x:c>
      <x:c r="AM114" t="n">
        <x:v>21</x:v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IF($A115="","",IF(COUNTIF(PRACOVNI_UKONY!$A$3:$A$502,$A115)&gt;0,SUMIF(PRACOVNI_UKONY!$A$3:$A$502,$A115,PRACOVNI_UKONY!$H$3:$H$502),V115*W115))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IF(OR($A115="",AG115=0,AH115=""),"",(AH115-AG115)/AG115*100)</x:f>
      </x:c>
      <x:c r="AK115" s="16" t="str">
        <x:f>IF($A115="","",AI115*MAX(1,AA115))</x:f>
      </x:c>
      <x:c r="AL115" s="16" t="str">
        <x:f>IF(OR($A115="",AH115=""),"",AH115*(1+AM115/100))</x:f>
      </x:c>
      <x:c r="AM115" t="n">
        <x:v>21</x:v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IF($A116="","",IF(COUNTIF(PRACOVNI_UKONY!$A$3:$A$502,$A116)&gt;0,SUMIF(PRACOVNI_UKONY!$A$3:$A$502,$A116,PRACOVNI_UKONY!$H$3:$H$502),V116*W116))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IF(OR($A116="",AG116=0,AH116=""),"",(AH116-AG116)/AG116*100)</x:f>
      </x:c>
      <x:c r="AK116" s="16" t="str">
        <x:f>IF($A116="","",AI116*MAX(1,AA116))</x:f>
      </x:c>
      <x:c r="AL116" s="16" t="str">
        <x:f>IF(OR($A116="",AH116=""),"",AH116*(1+AM116/100))</x:f>
      </x:c>
      <x:c r="AM116" t="n">
        <x:v>21</x:v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IF($A117="","",IF(COUNTIF(PRACOVNI_UKONY!$A$3:$A$502,$A117)&gt;0,SUMIF(PRACOVNI_UKONY!$A$3:$A$502,$A117,PRACOVNI_UKONY!$H$3:$H$502),V117*W117))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IF(OR($A117="",AG117=0,AH117=""),"",(AH117-AG117)/AG117*100)</x:f>
      </x:c>
      <x:c r="AK117" s="16" t="str">
        <x:f>IF($A117="","",AI117*MAX(1,AA117))</x:f>
      </x:c>
      <x:c r="AL117" s="16" t="str">
        <x:f>IF(OR($A117="",AH117=""),"",AH117*(1+AM117/100))</x:f>
      </x:c>
      <x:c r="AM117" t="n">
        <x:v>21</x:v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IF($A118="","",IF(COUNTIF(PRACOVNI_UKONY!$A$3:$A$502,$A118)&gt;0,SUMIF(PRACOVNI_UKONY!$A$3:$A$502,$A118,PRACOVNI_UKONY!$H$3:$H$502),V118*W118))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IF(OR($A118="",AG118=0,AH118=""),"",(AH118-AG118)/AG118*100)</x:f>
      </x:c>
      <x:c r="AK118" s="16" t="str">
        <x:f>IF($A118="","",AI118*MAX(1,AA118))</x:f>
      </x:c>
      <x:c r="AL118" s="16" t="str">
        <x:f>IF(OR($A118="",AH118=""),"",AH118*(1+AM118/100))</x:f>
      </x:c>
      <x:c r="AM118" t="n">
        <x:v>21</x:v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IF($A119="","",IF(COUNTIF(PRACOVNI_UKONY!$A$3:$A$502,$A119)&gt;0,SUMIF(PRACOVNI_UKONY!$A$3:$A$502,$A119,PRACOVNI_UKONY!$H$3:$H$502),V119*W119))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IF(OR($A119="",AG119=0,AH119=""),"",(AH119-AG119)/AG119*100)</x:f>
      </x:c>
      <x:c r="AK119" s="16" t="str">
        <x:f>IF($A119="","",AI119*MAX(1,AA119))</x:f>
      </x:c>
      <x:c r="AL119" s="16" t="str">
        <x:f>IF(OR($A119="",AH119=""),"",AH119*(1+AM119/100))</x:f>
      </x:c>
      <x:c r="AM119" t="n">
        <x:v>21</x:v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IF($A120="","",IF(COUNTIF(PRACOVNI_UKONY!$A$3:$A$502,$A120)&gt;0,SUMIF(PRACOVNI_UKONY!$A$3:$A$502,$A120,PRACOVNI_UKONY!$H$3:$H$502),V120*W120))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IF(OR($A120="",AG120=0,AH120=""),"",(AH120-AG120)/AG120*100)</x:f>
      </x:c>
      <x:c r="AK120" s="16" t="str">
        <x:f>IF($A120="","",AI120*MAX(1,AA120))</x:f>
      </x:c>
      <x:c r="AL120" s="16" t="str">
        <x:f>IF(OR($A120="",AH120=""),"",AH120*(1+AM120/100))</x:f>
      </x:c>
      <x:c r="AM120" t="n">
        <x:v>21</x:v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IF($A121="","",IF(COUNTIF(PRACOVNI_UKONY!$A$3:$A$502,$A121)&gt;0,SUMIF(PRACOVNI_UKONY!$A$3:$A$502,$A121,PRACOVNI_UKONY!$H$3:$H$502),V121*W121))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IF(OR($A121="",AG121=0,AH121=""),"",(AH121-AG121)/AG121*100)</x:f>
      </x:c>
      <x:c r="AK121" s="16" t="str">
        <x:f>IF($A121="","",AI121*MAX(1,AA121))</x:f>
      </x:c>
      <x:c r="AL121" s="16" t="str">
        <x:f>IF(OR($A121="",AH121=""),"",AH121*(1+AM121/100))</x:f>
      </x:c>
      <x:c r="AM121" t="n">
        <x:v>21</x:v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IF($A122="","",IF(COUNTIF(PRACOVNI_UKONY!$A$3:$A$502,$A122)&gt;0,SUMIF(PRACOVNI_UKONY!$A$3:$A$502,$A122,PRACOVNI_UKONY!$H$3:$H$502),V122*W122))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IF(OR($A122="",AG122=0,AH122=""),"",(AH122-AG122)/AG122*100)</x:f>
      </x:c>
      <x:c r="AK122" s="16" t="str">
        <x:f>IF($A122="","",AI122*MAX(1,AA122))</x:f>
      </x:c>
      <x:c r="AL122" s="16" t="str">
        <x:f>IF(OR($A122="",AH122=""),"",AH122*(1+AM122/100))</x:f>
      </x:c>
      <x:c r="AM122" t="n">
        <x:v>21</x:v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IF($A123="","",IF(COUNTIF(PRACOVNI_UKONY!$A$3:$A$502,$A123)&gt;0,SUMIF(PRACOVNI_UKONY!$A$3:$A$502,$A123,PRACOVNI_UKONY!$H$3:$H$502),V123*W123))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IF(OR($A123="",AG123=0,AH123=""),"",(AH123-AG123)/AG123*100)</x:f>
      </x:c>
      <x:c r="AK123" s="16" t="str">
        <x:f>IF($A123="","",AI123*MAX(1,AA123))</x:f>
      </x:c>
      <x:c r="AL123" s="16" t="str">
        <x:f>IF(OR($A123="",AH123=""),"",AH123*(1+AM123/100))</x:f>
      </x:c>
      <x:c r="AM123" t="n">
        <x:v>21</x:v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IF($A124="","",IF(COUNTIF(PRACOVNI_UKONY!$A$3:$A$502,$A124)&gt;0,SUMIF(PRACOVNI_UKONY!$A$3:$A$502,$A124,PRACOVNI_UKONY!$H$3:$H$502),V124*W124))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IF(OR($A124="",AG124=0,AH124=""),"",(AH124-AG124)/AG124*100)</x:f>
      </x:c>
      <x:c r="AK124" s="16" t="str">
        <x:f>IF($A124="","",AI124*MAX(1,AA124))</x:f>
      </x:c>
      <x:c r="AL124" s="16" t="str">
        <x:f>IF(OR($A124="",AH124=""),"",AH124*(1+AM124/100))</x:f>
      </x:c>
      <x:c r="AM124" t="n">
        <x:v>21</x:v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IF($A125="","",IF(COUNTIF(PRACOVNI_UKONY!$A$3:$A$502,$A125)&gt;0,SUMIF(PRACOVNI_UKONY!$A$3:$A$502,$A125,PRACOVNI_UKONY!$H$3:$H$502),V125*W125))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IF(OR($A125="",AG125=0,AH125=""),"",(AH125-AG125)/AG125*100)</x:f>
      </x:c>
      <x:c r="AK125" s="16" t="str">
        <x:f>IF($A125="","",AI125*MAX(1,AA125))</x:f>
      </x:c>
      <x:c r="AL125" s="16" t="str">
        <x:f>IF(OR($A125="",AH125=""),"",AH125*(1+AM125/100))</x:f>
      </x:c>
      <x:c r="AM125" t="n">
        <x:v>21</x:v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IF($A126="","",IF(COUNTIF(PRACOVNI_UKONY!$A$3:$A$502,$A126)&gt;0,SUMIF(PRACOVNI_UKONY!$A$3:$A$502,$A126,PRACOVNI_UKONY!$H$3:$H$502),V126*W126))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IF(OR($A126="",AG126=0,AH126=""),"",(AH126-AG126)/AG126*100)</x:f>
      </x:c>
      <x:c r="AK126" s="16" t="str">
        <x:f>IF($A126="","",AI126*MAX(1,AA126))</x:f>
      </x:c>
      <x:c r="AL126" s="16" t="str">
        <x:f>IF(OR($A126="",AH126=""),"",AH126*(1+AM126/100))</x:f>
      </x:c>
      <x:c r="AM126" t="n">
        <x:v>21</x:v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IF($A127="","",IF(COUNTIF(PRACOVNI_UKONY!$A$3:$A$502,$A127)&gt;0,SUMIF(PRACOVNI_UKONY!$A$3:$A$502,$A127,PRACOVNI_UKONY!$H$3:$H$502),V127*W127))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IF(OR($A127="",AG127=0,AH127=""),"",(AH127-AG127)/AG127*100)</x:f>
      </x:c>
      <x:c r="AK127" s="16" t="str">
        <x:f>IF($A127="","",AI127*MAX(1,AA127))</x:f>
      </x:c>
      <x:c r="AL127" s="16" t="str">
        <x:f>IF(OR($A127="",AH127=""),"",AH127*(1+AM127/100))</x:f>
      </x:c>
      <x:c r="AM127" t="n">
        <x:v>21</x:v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IF($A128="","",IF(COUNTIF(PRACOVNI_UKONY!$A$3:$A$502,$A128)&gt;0,SUMIF(PRACOVNI_UKONY!$A$3:$A$502,$A128,PRACOVNI_UKONY!$H$3:$H$502),V128*W128))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IF(OR($A128="",AG128=0,AH128=""),"",(AH128-AG128)/AG128*100)</x:f>
      </x:c>
      <x:c r="AK128" s="16" t="str">
        <x:f>IF($A128="","",AI128*MAX(1,AA128))</x:f>
      </x:c>
      <x:c r="AL128" s="16" t="str">
        <x:f>IF(OR($A128="",AH128=""),"",AH128*(1+AM128/100))</x:f>
      </x:c>
      <x:c r="AM128" t="n">
        <x:v>21</x:v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IF($A129="","",IF(COUNTIF(PRACOVNI_UKONY!$A$3:$A$502,$A129)&gt;0,SUMIF(PRACOVNI_UKONY!$A$3:$A$502,$A129,PRACOVNI_UKONY!$H$3:$H$502),V129*W129))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IF(OR($A129="",AG129=0,AH129=""),"",(AH129-AG129)/AG129*100)</x:f>
      </x:c>
      <x:c r="AK129" s="16" t="str">
        <x:f>IF($A129="","",AI129*MAX(1,AA129))</x:f>
      </x:c>
      <x:c r="AL129" s="16" t="str">
        <x:f>IF(OR($A129="",AH129=""),"",AH129*(1+AM129/100))</x:f>
      </x:c>
      <x:c r="AM129" t="n">
        <x:v>21</x:v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IF($A130="","",IF(COUNTIF(PRACOVNI_UKONY!$A$3:$A$502,$A130)&gt;0,SUMIF(PRACOVNI_UKONY!$A$3:$A$502,$A130,PRACOVNI_UKONY!$H$3:$H$502),V130*W130))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IF(OR($A130="",AG130=0,AH130=""),"",(AH130-AG130)/AG130*100)</x:f>
      </x:c>
      <x:c r="AK130" s="16" t="str">
        <x:f>IF($A130="","",AI130*MAX(1,AA130))</x:f>
      </x:c>
      <x:c r="AL130" s="16" t="str">
        <x:f>IF(OR($A130="",AH130=""),"",AH130*(1+AM130/100))</x:f>
      </x:c>
      <x:c r="AM130" t="n">
        <x:v>21</x:v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IF($A131="","",IF(COUNTIF(PRACOVNI_UKONY!$A$3:$A$502,$A131)&gt;0,SUMIF(PRACOVNI_UKONY!$A$3:$A$502,$A131,PRACOVNI_UKONY!$H$3:$H$502),V131*W131))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IF(OR($A131="",AG131=0,AH131=""),"",(AH131-AG131)/AG131*100)</x:f>
      </x:c>
      <x:c r="AK131" s="16" t="str">
        <x:f>IF($A131="","",AI131*MAX(1,AA131))</x:f>
      </x:c>
      <x:c r="AL131" s="16" t="str">
        <x:f>IF(OR($A131="",AH131=""),"",AH131*(1+AM131/100))</x:f>
      </x:c>
      <x:c r="AM131" t="n">
        <x:v>21</x:v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IF($A132="","",IF(COUNTIF(PRACOVNI_UKONY!$A$3:$A$502,$A132)&gt;0,SUMIF(PRACOVNI_UKONY!$A$3:$A$502,$A132,PRACOVNI_UKONY!$H$3:$H$502),V132*W132))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IF(OR($A132="",AG132=0,AH132=""),"",(AH132-AG132)/AG132*100)</x:f>
      </x:c>
      <x:c r="AK132" s="16" t="str">
        <x:f>IF($A132="","",AI132*MAX(1,AA132))</x:f>
      </x:c>
      <x:c r="AL132" s="16" t="str">
        <x:f>IF(OR($A132="",AH132=""),"",AH132*(1+AM132/100))</x:f>
      </x:c>
      <x:c r="AM132" t="n">
        <x:v>21</x:v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IF($A133="","",IF(COUNTIF(PRACOVNI_UKONY!$A$3:$A$502,$A133)&gt;0,SUMIF(PRACOVNI_UKONY!$A$3:$A$502,$A133,PRACOVNI_UKONY!$H$3:$H$502),V133*W133))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IF(OR($A133="",AG133=0,AH133=""),"",(AH133-AG133)/AG133*100)</x:f>
      </x:c>
      <x:c r="AK133" s="16" t="str">
        <x:f>IF($A133="","",AI133*MAX(1,AA133))</x:f>
      </x:c>
      <x:c r="AL133" s="16" t="str">
        <x:f>IF(OR($A133="",AH133=""),"",AH133*(1+AM133/100))</x:f>
      </x:c>
      <x:c r="AM133" t="n">
        <x:v>21</x:v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IF($A134="","",IF(COUNTIF(PRACOVNI_UKONY!$A$3:$A$502,$A134)&gt;0,SUMIF(PRACOVNI_UKONY!$A$3:$A$502,$A134,PRACOVNI_UKONY!$H$3:$H$502),V134*W134))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IF(OR($A134="",AG134=0,AH134=""),"",(AH134-AG134)/AG134*100)</x:f>
      </x:c>
      <x:c r="AK134" s="16" t="str">
        <x:f>IF($A134="","",AI134*MAX(1,AA134))</x:f>
      </x:c>
      <x:c r="AL134" s="16" t="str">
        <x:f>IF(OR($A134="",AH134=""),"",AH134*(1+AM134/100))</x:f>
      </x:c>
      <x:c r="AM134" t="n">
        <x:v>21</x:v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IF($A135="","",IF(COUNTIF(PRACOVNI_UKONY!$A$3:$A$502,$A135)&gt;0,SUMIF(PRACOVNI_UKONY!$A$3:$A$502,$A135,PRACOVNI_UKONY!$H$3:$H$502),V135*W135))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IF(OR($A135="",AG135=0,AH135=""),"",(AH135-AG135)/AG135*100)</x:f>
      </x:c>
      <x:c r="AK135" s="16" t="str">
        <x:f>IF($A135="","",AI135*MAX(1,AA135))</x:f>
      </x:c>
      <x:c r="AL135" s="16" t="str">
        <x:f>IF(OR($A135="",AH135=""),"",AH135*(1+AM135/100))</x:f>
      </x:c>
      <x:c r="AM135" t="n">
        <x:v>21</x:v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IF($A136="","",IF(COUNTIF(PRACOVNI_UKONY!$A$3:$A$502,$A136)&gt;0,SUMIF(PRACOVNI_UKONY!$A$3:$A$502,$A136,PRACOVNI_UKONY!$H$3:$H$502),V136*W136))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IF(OR($A136="",AG136=0,AH136=""),"",(AH136-AG136)/AG136*100)</x:f>
      </x:c>
      <x:c r="AK136" s="16" t="str">
        <x:f>IF($A136="","",AI136*MAX(1,AA136))</x:f>
      </x:c>
      <x:c r="AL136" s="16" t="str">
        <x:f>IF(OR($A136="",AH136=""),"",AH136*(1+AM136/100))</x:f>
      </x:c>
      <x:c r="AM136" t="n">
        <x:v>21</x:v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IF($A137="","",IF(COUNTIF(PRACOVNI_UKONY!$A$3:$A$502,$A137)&gt;0,SUMIF(PRACOVNI_UKONY!$A$3:$A$502,$A137,PRACOVNI_UKONY!$H$3:$H$502),V137*W137))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IF(OR($A137="",AG137=0,AH137=""),"",(AH137-AG137)/AG137*100)</x:f>
      </x:c>
      <x:c r="AK137" s="16" t="str">
        <x:f>IF($A137="","",AI137*MAX(1,AA137))</x:f>
      </x:c>
      <x:c r="AL137" s="16" t="str">
        <x:f>IF(OR($A137="",AH137=""),"",AH137*(1+AM137/100))</x:f>
      </x:c>
      <x:c r="AM137" t="n">
        <x:v>21</x:v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IF($A138="","",IF(COUNTIF(PRACOVNI_UKONY!$A$3:$A$502,$A138)&gt;0,SUMIF(PRACOVNI_UKONY!$A$3:$A$502,$A138,PRACOVNI_UKONY!$H$3:$H$502),V138*W138))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IF(OR($A138="",AG138=0,AH138=""),"",(AH138-AG138)/AG138*100)</x:f>
      </x:c>
      <x:c r="AK138" s="16" t="str">
        <x:f>IF($A138="","",AI138*MAX(1,AA138))</x:f>
      </x:c>
      <x:c r="AL138" s="16" t="str">
        <x:f>IF(OR($A138="",AH138=""),"",AH138*(1+AM138/100))</x:f>
      </x:c>
      <x:c r="AM138" t="n">
        <x:v>21</x:v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IF($A139="","",IF(COUNTIF(PRACOVNI_UKONY!$A$3:$A$502,$A139)&gt;0,SUMIF(PRACOVNI_UKONY!$A$3:$A$502,$A139,PRACOVNI_UKONY!$H$3:$H$502),V139*W139))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IF(OR($A139="",AG139=0,AH139=""),"",(AH139-AG139)/AG139*100)</x:f>
      </x:c>
      <x:c r="AK139" s="16" t="str">
        <x:f>IF($A139="","",AI139*MAX(1,AA139))</x:f>
      </x:c>
      <x:c r="AL139" s="16" t="str">
        <x:f>IF(OR($A139="",AH139=""),"",AH139*(1+AM139/100))</x:f>
      </x:c>
      <x:c r="AM139" t="n">
        <x:v>21</x:v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IF($A140="","",IF(COUNTIF(PRACOVNI_UKONY!$A$3:$A$502,$A140)&gt;0,SUMIF(PRACOVNI_UKONY!$A$3:$A$502,$A140,PRACOVNI_UKONY!$H$3:$H$502),V140*W140))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IF(OR($A140="",AG140=0,AH140=""),"",(AH140-AG140)/AG140*100)</x:f>
      </x:c>
      <x:c r="AK140" s="16" t="str">
        <x:f>IF($A140="","",AI140*MAX(1,AA140))</x:f>
      </x:c>
      <x:c r="AL140" s="16" t="str">
        <x:f>IF(OR($A140="",AH140=""),"",AH140*(1+AM140/100))</x:f>
      </x:c>
      <x:c r="AM140" t="n">
        <x:v>21</x:v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IF($A141="","",IF(COUNTIF(PRACOVNI_UKONY!$A$3:$A$502,$A141)&gt;0,SUMIF(PRACOVNI_UKONY!$A$3:$A$502,$A141,PRACOVNI_UKONY!$H$3:$H$502),V141*W141))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IF(OR($A141="",AG141=0,AH141=""),"",(AH141-AG141)/AG141*100)</x:f>
      </x:c>
      <x:c r="AK141" s="16" t="str">
        <x:f>IF($A141="","",AI141*MAX(1,AA141))</x:f>
      </x:c>
      <x:c r="AL141" s="16" t="str">
        <x:f>IF(OR($A141="",AH141=""),"",AH141*(1+AM141/100))</x:f>
      </x:c>
      <x:c r="AM141" t="n">
        <x:v>21</x:v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IF($A142="","",IF(COUNTIF(PRACOVNI_UKONY!$A$3:$A$502,$A142)&gt;0,SUMIF(PRACOVNI_UKONY!$A$3:$A$502,$A142,PRACOVNI_UKONY!$H$3:$H$502),V142*W142))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IF(OR($A142="",AG142=0,AH142=""),"",(AH142-AG142)/AG142*100)</x:f>
      </x:c>
      <x:c r="AK142" s="16" t="str">
        <x:f>IF($A142="","",AI142*MAX(1,AA142))</x:f>
      </x:c>
      <x:c r="AL142" s="16" t="str">
        <x:f>IF(OR($A142="",AH142=""),"",AH142*(1+AM142/100))</x:f>
      </x:c>
      <x:c r="AM142" t="n">
        <x:v>21</x:v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IF($A143="","",IF(COUNTIF(PRACOVNI_UKONY!$A$3:$A$502,$A143)&gt;0,SUMIF(PRACOVNI_UKONY!$A$3:$A$502,$A143,PRACOVNI_UKONY!$H$3:$H$502),V143*W143))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IF(OR($A143="",AG143=0,AH143=""),"",(AH143-AG143)/AG143*100)</x:f>
      </x:c>
      <x:c r="AK143" s="16" t="str">
        <x:f>IF($A143="","",AI143*MAX(1,AA143))</x:f>
      </x:c>
      <x:c r="AL143" s="16" t="str">
        <x:f>IF(OR($A143="",AH143=""),"",AH143*(1+AM143/100))</x:f>
      </x:c>
      <x:c r="AM143" t="n">
        <x:v>21</x:v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IF($A144="","",IF(COUNTIF(PRACOVNI_UKONY!$A$3:$A$502,$A144)&gt;0,SUMIF(PRACOVNI_UKONY!$A$3:$A$502,$A144,PRACOVNI_UKONY!$H$3:$H$502),V144*W144))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IF(OR($A144="",AG144=0,AH144=""),"",(AH144-AG144)/AG144*100)</x:f>
      </x:c>
      <x:c r="AK144" s="16" t="str">
        <x:f>IF($A144="","",AI144*MAX(1,AA144))</x:f>
      </x:c>
      <x:c r="AL144" s="16" t="str">
        <x:f>IF(OR($A144="",AH144=""),"",AH144*(1+AM144/100))</x:f>
      </x:c>
      <x:c r="AM144" t="n">
        <x:v>21</x:v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IF($A145="","",IF(COUNTIF(PRACOVNI_UKONY!$A$3:$A$502,$A145)&gt;0,SUMIF(PRACOVNI_UKONY!$A$3:$A$502,$A145,PRACOVNI_UKONY!$H$3:$H$502),V145*W145))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IF(OR($A145="",AG145=0,AH145=""),"",(AH145-AG145)/AG145*100)</x:f>
      </x:c>
      <x:c r="AK145" s="16" t="str">
        <x:f>IF($A145="","",AI145*MAX(1,AA145))</x:f>
      </x:c>
      <x:c r="AL145" s="16" t="str">
        <x:f>IF(OR($A145="",AH145=""),"",AH145*(1+AM145/100))</x:f>
      </x:c>
      <x:c r="AM145" t="n">
        <x:v>21</x:v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IF($A146="","",IF(COUNTIF(PRACOVNI_UKONY!$A$3:$A$502,$A146)&gt;0,SUMIF(PRACOVNI_UKONY!$A$3:$A$502,$A146,PRACOVNI_UKONY!$H$3:$H$502),V146*W146))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IF(OR($A146="",AG146=0,AH146=""),"",(AH146-AG146)/AG146*100)</x:f>
      </x:c>
      <x:c r="AK146" s="16" t="str">
        <x:f>IF($A146="","",AI146*MAX(1,AA146))</x:f>
      </x:c>
      <x:c r="AL146" s="16" t="str">
        <x:f>IF(OR($A146="",AH146=""),"",AH146*(1+AM146/100))</x:f>
      </x:c>
      <x:c r="AM146" t="n">
        <x:v>21</x:v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IF($A147="","",IF(COUNTIF(PRACOVNI_UKONY!$A$3:$A$502,$A147)&gt;0,SUMIF(PRACOVNI_UKONY!$A$3:$A$502,$A147,PRACOVNI_UKONY!$H$3:$H$502),V147*W147))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IF(OR($A147="",AG147=0,AH147=""),"",(AH147-AG147)/AG147*100)</x:f>
      </x:c>
      <x:c r="AK147" s="16" t="str">
        <x:f>IF($A147="","",AI147*MAX(1,AA147))</x:f>
      </x:c>
      <x:c r="AL147" s="16" t="str">
        <x:f>IF(OR($A147="",AH147=""),"",AH147*(1+AM147/100))</x:f>
      </x:c>
      <x:c r="AM147" t="n">
        <x:v>21</x:v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IF($A148="","",IF(COUNTIF(PRACOVNI_UKONY!$A$3:$A$502,$A148)&gt;0,SUMIF(PRACOVNI_UKONY!$A$3:$A$502,$A148,PRACOVNI_UKONY!$H$3:$H$502),V148*W148))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IF(OR($A148="",AG148=0,AH148=""),"",(AH148-AG148)/AG148*100)</x:f>
      </x:c>
      <x:c r="AK148" s="16" t="str">
        <x:f>IF($A148="","",AI148*MAX(1,AA148))</x:f>
      </x:c>
      <x:c r="AL148" s="16" t="str">
        <x:f>IF(OR($A148="",AH148=""),"",AH148*(1+AM148/100))</x:f>
      </x:c>
      <x:c r="AM148" t="n">
        <x:v>21</x:v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IF($A149="","",IF(COUNTIF(PRACOVNI_UKONY!$A$3:$A$502,$A149)&gt;0,SUMIF(PRACOVNI_UKONY!$A$3:$A$502,$A149,PRACOVNI_UKONY!$H$3:$H$502),V149*W149))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IF(OR($A149="",AG149=0,AH149=""),"",(AH149-AG149)/AG149*100)</x:f>
      </x:c>
      <x:c r="AK149" s="16" t="str">
        <x:f>IF($A149="","",AI149*MAX(1,AA149))</x:f>
      </x:c>
      <x:c r="AL149" s="16" t="str">
        <x:f>IF(OR($A149="",AH149=""),"",AH149*(1+AM149/100))</x:f>
      </x:c>
      <x:c r="AM149" t="n">
        <x:v>21</x:v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IF($A150="","",IF(COUNTIF(PRACOVNI_UKONY!$A$3:$A$502,$A150)&gt;0,SUMIF(PRACOVNI_UKONY!$A$3:$A$502,$A150,PRACOVNI_UKONY!$H$3:$H$502),V150*W150))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IF(OR($A150="",AG150=0,AH150=""),"",(AH150-AG150)/AG150*100)</x:f>
      </x:c>
      <x:c r="AK150" s="16" t="str">
        <x:f>IF($A150="","",AI150*MAX(1,AA150))</x:f>
      </x:c>
      <x:c r="AL150" s="16" t="str">
        <x:f>IF(OR($A150="",AH150=""),"",AH150*(1+AM150/100))</x:f>
      </x:c>
      <x:c r="AM150" t="n">
        <x:v>21</x:v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IF($A151="","",IF(COUNTIF(PRACOVNI_UKONY!$A$3:$A$502,$A151)&gt;0,SUMIF(PRACOVNI_UKONY!$A$3:$A$502,$A151,PRACOVNI_UKONY!$H$3:$H$502),V151*W151))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IF(OR($A151="",AG151=0,AH151=""),"",(AH151-AG151)/AG151*100)</x:f>
      </x:c>
      <x:c r="AK151" s="16" t="str">
        <x:f>IF($A151="","",AI151*MAX(1,AA151))</x:f>
      </x:c>
      <x:c r="AL151" s="16" t="str">
        <x:f>IF(OR($A151="",AH151=""),"",AH151*(1+AM151/100))</x:f>
      </x:c>
      <x:c r="AM151" t="n">
        <x:v>21</x:v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IF($A152="","",IF(COUNTIF(PRACOVNI_UKONY!$A$3:$A$502,$A152)&gt;0,SUMIF(PRACOVNI_UKONY!$A$3:$A$502,$A152,PRACOVNI_UKONY!$H$3:$H$502),V152*W152))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IF(OR($A152="",AG152=0,AH152=""),"",(AH152-AG152)/AG152*100)</x:f>
      </x:c>
      <x:c r="AK152" s="16" t="str">
        <x:f>IF($A152="","",AI152*MAX(1,AA152))</x:f>
      </x:c>
      <x:c r="AL152" s="16" t="str">
        <x:f>IF(OR($A152="",AH152=""),"",AH152*(1+AM152/100))</x:f>
      </x:c>
      <x:c r="AM152" t="n">
        <x:v>21</x:v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IF($A153="","",IF(COUNTIF(PRACOVNI_UKONY!$A$3:$A$502,$A153)&gt;0,SUMIF(PRACOVNI_UKONY!$A$3:$A$502,$A153,PRACOVNI_UKONY!$H$3:$H$502),V153*W153))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IF(OR($A153="",AG153=0,AH153=""),"",(AH153-AG153)/AG153*100)</x:f>
      </x:c>
      <x:c r="AK153" s="16" t="str">
        <x:f>IF($A153="","",AI153*MAX(1,AA153))</x:f>
      </x:c>
      <x:c r="AL153" s="16" t="str">
        <x:f>IF(OR($A153="",AH153=""),"",AH153*(1+AM153/100))</x:f>
      </x:c>
      <x:c r="AM153" t="n">
        <x:v>21</x:v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IF($A154="","",IF(COUNTIF(PRACOVNI_UKONY!$A$3:$A$502,$A154)&gt;0,SUMIF(PRACOVNI_UKONY!$A$3:$A$502,$A154,PRACOVNI_UKONY!$H$3:$H$502),V154*W154))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IF(OR($A154="",AG154=0,AH154=""),"",(AH154-AG154)/AG154*100)</x:f>
      </x:c>
      <x:c r="AK154" s="16" t="str">
        <x:f>IF($A154="","",AI154*MAX(1,AA154))</x:f>
      </x:c>
      <x:c r="AL154" s="16" t="str">
        <x:f>IF(OR($A154="",AH154=""),"",AH154*(1+AM154/100))</x:f>
      </x:c>
      <x:c r="AM154" t="n">
        <x:v>21</x:v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IF($A155="","",IF(COUNTIF(PRACOVNI_UKONY!$A$3:$A$502,$A155)&gt;0,SUMIF(PRACOVNI_UKONY!$A$3:$A$502,$A155,PRACOVNI_UKONY!$H$3:$H$502),V155*W155))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IF(OR($A155="",AG155=0,AH155=""),"",(AH155-AG155)/AG155*100)</x:f>
      </x:c>
      <x:c r="AK155" s="16" t="str">
        <x:f>IF($A155="","",AI155*MAX(1,AA155))</x:f>
      </x:c>
      <x:c r="AL155" s="16" t="str">
        <x:f>IF(OR($A155="",AH155=""),"",AH155*(1+AM155/100))</x:f>
      </x:c>
      <x:c r="AM155" t="n">
        <x:v>21</x:v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IF($A156="","",IF(COUNTIF(PRACOVNI_UKONY!$A$3:$A$502,$A156)&gt;0,SUMIF(PRACOVNI_UKONY!$A$3:$A$502,$A156,PRACOVNI_UKONY!$H$3:$H$502),V156*W156))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IF(OR($A156="",AG156=0,AH156=""),"",(AH156-AG156)/AG156*100)</x:f>
      </x:c>
      <x:c r="AK156" s="16" t="str">
        <x:f>IF($A156="","",AI156*MAX(1,AA156))</x:f>
      </x:c>
      <x:c r="AL156" s="16" t="str">
        <x:f>IF(OR($A156="",AH156=""),"",AH156*(1+AM156/100))</x:f>
      </x:c>
      <x:c r="AM156" t="n">
        <x:v>21</x:v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IF($A157="","",IF(COUNTIF(PRACOVNI_UKONY!$A$3:$A$502,$A157)&gt;0,SUMIF(PRACOVNI_UKONY!$A$3:$A$502,$A157,PRACOVNI_UKONY!$H$3:$H$502),V157*W157))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IF(OR($A157="",AG157=0,AH157=""),"",(AH157-AG157)/AG157*100)</x:f>
      </x:c>
      <x:c r="AK157" s="16" t="str">
        <x:f>IF($A157="","",AI157*MAX(1,AA157))</x:f>
      </x:c>
      <x:c r="AL157" s="16" t="str">
        <x:f>IF(OR($A157="",AH157=""),"",AH157*(1+AM157/100))</x:f>
      </x:c>
      <x:c r="AM157" t="n">
        <x:v>21</x:v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IF($A158="","",IF(COUNTIF(PRACOVNI_UKONY!$A$3:$A$502,$A158)&gt;0,SUMIF(PRACOVNI_UKONY!$A$3:$A$502,$A158,PRACOVNI_UKONY!$H$3:$H$502),V158*W158))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IF(OR($A158="",AG158=0,AH158=""),"",(AH158-AG158)/AG158*100)</x:f>
      </x:c>
      <x:c r="AK158" s="16" t="str">
        <x:f>IF($A158="","",AI158*MAX(1,AA158))</x:f>
      </x:c>
      <x:c r="AL158" s="16" t="str">
        <x:f>IF(OR($A158="",AH158=""),"",AH158*(1+AM158/100))</x:f>
      </x:c>
      <x:c r="AM158" t="n">
        <x:v>21</x:v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IF($A159="","",IF(COUNTIF(PRACOVNI_UKONY!$A$3:$A$502,$A159)&gt;0,SUMIF(PRACOVNI_UKONY!$A$3:$A$502,$A159,PRACOVNI_UKONY!$H$3:$H$502),V159*W159))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IF(OR($A159="",AG159=0,AH159=""),"",(AH159-AG159)/AG159*100)</x:f>
      </x:c>
      <x:c r="AK159" s="16" t="str">
        <x:f>IF($A159="","",AI159*MAX(1,AA159))</x:f>
      </x:c>
      <x:c r="AL159" s="16" t="str">
        <x:f>IF(OR($A159="",AH159=""),"",AH159*(1+AM159/100))</x:f>
      </x:c>
      <x:c r="AM159" t="n">
        <x:v>21</x:v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IF($A160="","",IF(COUNTIF(PRACOVNI_UKONY!$A$3:$A$502,$A160)&gt;0,SUMIF(PRACOVNI_UKONY!$A$3:$A$502,$A160,PRACOVNI_UKONY!$H$3:$H$502),V160*W160))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IF(OR($A160="",AG160=0,AH160=""),"",(AH160-AG160)/AG160*100)</x:f>
      </x:c>
      <x:c r="AK160" s="16" t="str">
        <x:f>IF($A160="","",AI160*MAX(1,AA160))</x:f>
      </x:c>
      <x:c r="AL160" s="16" t="str">
        <x:f>IF(OR($A160="",AH160=""),"",AH160*(1+AM160/100))</x:f>
      </x:c>
      <x:c r="AM160" t="n">
        <x:v>21</x:v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IF($A161="","",IF(COUNTIF(PRACOVNI_UKONY!$A$3:$A$502,$A161)&gt;0,SUMIF(PRACOVNI_UKONY!$A$3:$A$502,$A161,PRACOVNI_UKONY!$H$3:$H$502),V161*W161))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IF(OR($A161="",AG161=0,AH161=""),"",(AH161-AG161)/AG161*100)</x:f>
      </x:c>
      <x:c r="AK161" s="16" t="str">
        <x:f>IF($A161="","",AI161*MAX(1,AA161))</x:f>
      </x:c>
      <x:c r="AL161" s="16" t="str">
        <x:f>IF(OR($A161="",AH161=""),"",AH161*(1+AM161/100))</x:f>
      </x:c>
      <x:c r="AM161" t="n">
        <x:v>21</x:v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IF($A162="","",IF(COUNTIF(PRACOVNI_UKONY!$A$3:$A$502,$A162)&gt;0,SUMIF(PRACOVNI_UKONY!$A$3:$A$502,$A162,PRACOVNI_UKONY!$H$3:$H$502),V162*W162))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IF(OR($A162="",AG162=0,AH162=""),"",(AH162-AG162)/AG162*100)</x:f>
      </x:c>
      <x:c r="AK162" s="16" t="str">
        <x:f>IF($A162="","",AI162*MAX(1,AA162))</x:f>
      </x:c>
      <x:c r="AL162" s="16" t="str">
        <x:f>IF(OR($A162="",AH162=""),"",AH162*(1+AM162/100))</x:f>
      </x:c>
      <x:c r="AM162" t="n">
        <x:v>21</x:v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IF($A163="","",IF(COUNTIF(PRACOVNI_UKONY!$A$3:$A$502,$A163)&gt;0,SUMIF(PRACOVNI_UKONY!$A$3:$A$502,$A163,PRACOVNI_UKONY!$H$3:$H$502),V163*W163))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IF(OR($A163="",AG163=0,AH163=""),"",(AH163-AG163)/AG163*100)</x:f>
      </x:c>
      <x:c r="AK163" s="16" t="str">
        <x:f>IF($A163="","",AI163*MAX(1,AA163))</x:f>
      </x:c>
      <x:c r="AL163" s="16" t="str">
        <x:f>IF(OR($A163="",AH163=""),"",AH163*(1+AM163/100))</x:f>
      </x:c>
      <x:c r="AM163" t="n">
        <x:v>21</x:v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IF($A164="","",IF(COUNTIF(PRACOVNI_UKONY!$A$3:$A$502,$A164)&gt;0,SUMIF(PRACOVNI_UKONY!$A$3:$A$502,$A164,PRACOVNI_UKONY!$H$3:$H$502),V164*W164))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IF(OR($A164="",AG164=0,AH164=""),"",(AH164-AG164)/AG164*100)</x:f>
      </x:c>
      <x:c r="AK164" s="16" t="str">
        <x:f>IF($A164="","",AI164*MAX(1,AA164))</x:f>
      </x:c>
      <x:c r="AL164" s="16" t="str">
        <x:f>IF(OR($A164="",AH164=""),"",AH164*(1+AM164/100))</x:f>
      </x:c>
      <x:c r="AM164" t="n">
        <x:v>21</x:v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IF($A165="","",IF(COUNTIF(PRACOVNI_UKONY!$A$3:$A$502,$A165)&gt;0,SUMIF(PRACOVNI_UKONY!$A$3:$A$502,$A165,PRACOVNI_UKONY!$H$3:$H$502),V165*W165))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IF(OR($A165="",AG165=0,AH165=""),"",(AH165-AG165)/AG165*100)</x:f>
      </x:c>
      <x:c r="AK165" s="16" t="str">
        <x:f>IF($A165="","",AI165*MAX(1,AA165))</x:f>
      </x:c>
      <x:c r="AL165" s="16" t="str">
        <x:f>IF(OR($A165="",AH165=""),"",AH165*(1+AM165/100))</x:f>
      </x:c>
      <x:c r="AM165" t="n">
        <x:v>21</x:v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IF($A166="","",IF(COUNTIF(PRACOVNI_UKONY!$A$3:$A$502,$A166)&gt;0,SUMIF(PRACOVNI_UKONY!$A$3:$A$502,$A166,PRACOVNI_UKONY!$H$3:$H$502),V166*W166))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IF(OR($A166="",AG166=0,AH166=""),"",(AH166-AG166)/AG166*100)</x:f>
      </x:c>
      <x:c r="AK166" s="16" t="str">
        <x:f>IF($A166="","",AI166*MAX(1,AA166))</x:f>
      </x:c>
      <x:c r="AL166" s="16" t="str">
        <x:f>IF(OR($A166="",AH166=""),"",AH166*(1+AM166/100))</x:f>
      </x:c>
      <x:c r="AM166" t="n">
        <x:v>21</x:v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IF($A167="","",IF(COUNTIF(PRACOVNI_UKONY!$A$3:$A$502,$A167)&gt;0,SUMIF(PRACOVNI_UKONY!$A$3:$A$502,$A167,PRACOVNI_UKONY!$H$3:$H$502),V167*W167))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IF(OR($A167="",AG167=0,AH167=""),"",(AH167-AG167)/AG167*100)</x:f>
      </x:c>
      <x:c r="AK167" s="16" t="str">
        <x:f>IF($A167="","",AI167*MAX(1,AA167))</x:f>
      </x:c>
      <x:c r="AL167" s="16" t="str">
        <x:f>IF(OR($A167="",AH167=""),"",AH167*(1+AM167/100))</x:f>
      </x:c>
      <x:c r="AM167" t="n">
        <x:v>21</x:v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IF($A168="","",IF(COUNTIF(PRACOVNI_UKONY!$A$3:$A$502,$A168)&gt;0,SUMIF(PRACOVNI_UKONY!$A$3:$A$502,$A168,PRACOVNI_UKONY!$H$3:$H$502),V168*W168))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IF(OR($A168="",AG168=0,AH168=""),"",(AH168-AG168)/AG168*100)</x:f>
      </x:c>
      <x:c r="AK168" s="16" t="str">
        <x:f>IF($A168="","",AI168*MAX(1,AA168))</x:f>
      </x:c>
      <x:c r="AL168" s="16" t="str">
        <x:f>IF(OR($A168="",AH168=""),"",AH168*(1+AM168/100))</x:f>
      </x:c>
      <x:c r="AM168" t="n">
        <x:v>21</x:v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IF($A169="","",IF(COUNTIF(PRACOVNI_UKONY!$A$3:$A$502,$A169)&gt;0,SUMIF(PRACOVNI_UKONY!$A$3:$A$502,$A169,PRACOVNI_UKONY!$H$3:$H$502),V169*W169))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IF(OR($A169="",AG169=0,AH169=""),"",(AH169-AG169)/AG169*100)</x:f>
      </x:c>
      <x:c r="AK169" s="16" t="str">
        <x:f>IF($A169="","",AI169*MAX(1,AA169))</x:f>
      </x:c>
      <x:c r="AL169" s="16" t="str">
        <x:f>IF(OR($A169="",AH169=""),"",AH169*(1+AM169/100))</x:f>
      </x:c>
      <x:c r="AM169" t="n">
        <x:v>21</x:v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IF($A170="","",IF(COUNTIF(PRACOVNI_UKONY!$A$3:$A$502,$A170)&gt;0,SUMIF(PRACOVNI_UKONY!$A$3:$A$502,$A170,PRACOVNI_UKONY!$H$3:$H$502),V170*W170))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IF(OR($A170="",AG170=0,AH170=""),"",(AH170-AG170)/AG170*100)</x:f>
      </x:c>
      <x:c r="AK170" s="16" t="str">
        <x:f>IF($A170="","",AI170*MAX(1,AA170))</x:f>
      </x:c>
      <x:c r="AL170" s="16" t="str">
        <x:f>IF(OR($A170="",AH170=""),"",AH170*(1+AM170/100))</x:f>
      </x:c>
      <x:c r="AM170" t="n">
        <x:v>21</x:v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IF($A171="","",IF(COUNTIF(PRACOVNI_UKONY!$A$3:$A$502,$A171)&gt;0,SUMIF(PRACOVNI_UKONY!$A$3:$A$502,$A171,PRACOVNI_UKONY!$H$3:$H$502),V171*W171))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IF(OR($A171="",AG171=0,AH171=""),"",(AH171-AG171)/AG171*100)</x:f>
      </x:c>
      <x:c r="AK171" s="16" t="str">
        <x:f>IF($A171="","",AI171*MAX(1,AA171))</x:f>
      </x:c>
      <x:c r="AL171" s="16" t="str">
        <x:f>IF(OR($A171="",AH171=""),"",AH171*(1+AM171/100))</x:f>
      </x:c>
      <x:c r="AM171" t="n">
        <x:v>21</x:v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IF($A172="","",IF(COUNTIF(PRACOVNI_UKONY!$A$3:$A$502,$A172)&gt;0,SUMIF(PRACOVNI_UKONY!$A$3:$A$502,$A172,PRACOVNI_UKONY!$H$3:$H$502),V172*W172))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IF(OR($A172="",AG172=0,AH172=""),"",(AH172-AG172)/AG172*100)</x:f>
      </x:c>
      <x:c r="AK172" s="16" t="str">
        <x:f>IF($A172="","",AI172*MAX(1,AA172))</x:f>
      </x:c>
      <x:c r="AL172" s="16" t="str">
        <x:f>IF(OR($A172="",AH172=""),"",AH172*(1+AM172/100))</x:f>
      </x:c>
      <x:c r="AM172" t="n">
        <x:v>21</x:v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IF($A173="","",IF(COUNTIF(PRACOVNI_UKONY!$A$3:$A$502,$A173)&gt;0,SUMIF(PRACOVNI_UKONY!$A$3:$A$502,$A173,PRACOVNI_UKONY!$H$3:$H$502),V173*W173))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IF(OR($A173="",AG173=0,AH173=""),"",(AH173-AG173)/AG173*100)</x:f>
      </x:c>
      <x:c r="AK173" s="16" t="str">
        <x:f>IF($A173="","",AI173*MAX(1,AA173))</x:f>
      </x:c>
      <x:c r="AL173" s="16" t="str">
        <x:f>IF(OR($A173="",AH173=""),"",AH173*(1+AM173/100))</x:f>
      </x:c>
      <x:c r="AM173" t="n">
        <x:v>21</x:v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IF($A174="","",IF(COUNTIF(PRACOVNI_UKONY!$A$3:$A$502,$A174)&gt;0,SUMIF(PRACOVNI_UKONY!$A$3:$A$502,$A174,PRACOVNI_UKONY!$H$3:$H$502),V174*W174))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IF(OR($A174="",AG174=0,AH174=""),"",(AH174-AG174)/AG174*100)</x:f>
      </x:c>
      <x:c r="AK174" s="16" t="str">
        <x:f>IF($A174="","",AI174*MAX(1,AA174))</x:f>
      </x:c>
      <x:c r="AL174" s="16" t="str">
        <x:f>IF(OR($A174="",AH174=""),"",AH174*(1+AM174/100))</x:f>
      </x:c>
      <x:c r="AM174" t="n">
        <x:v>21</x:v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IF($A175="","",IF(COUNTIF(PRACOVNI_UKONY!$A$3:$A$502,$A175)&gt;0,SUMIF(PRACOVNI_UKONY!$A$3:$A$502,$A175,PRACOVNI_UKONY!$H$3:$H$502),V175*W175))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IF(OR($A175="",AG175=0,AH175=""),"",(AH175-AG175)/AG175*100)</x:f>
      </x:c>
      <x:c r="AK175" s="16" t="str">
        <x:f>IF($A175="","",AI175*MAX(1,AA175))</x:f>
      </x:c>
      <x:c r="AL175" s="16" t="str">
        <x:f>IF(OR($A175="",AH175=""),"",AH175*(1+AM175/100))</x:f>
      </x:c>
      <x:c r="AM175" t="n">
        <x:v>21</x:v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IF($A176="","",IF(COUNTIF(PRACOVNI_UKONY!$A$3:$A$502,$A176)&gt;0,SUMIF(PRACOVNI_UKONY!$A$3:$A$502,$A176,PRACOVNI_UKONY!$H$3:$H$502),V176*W176))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IF(OR($A176="",AG176=0,AH176=""),"",(AH176-AG176)/AG176*100)</x:f>
      </x:c>
      <x:c r="AK176" s="16" t="str">
        <x:f>IF($A176="","",AI176*MAX(1,AA176))</x:f>
      </x:c>
      <x:c r="AL176" s="16" t="str">
        <x:f>IF(OR($A176="",AH176=""),"",AH176*(1+AM176/100))</x:f>
      </x:c>
      <x:c r="AM176" t="n">
        <x:v>21</x:v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IF($A177="","",IF(COUNTIF(PRACOVNI_UKONY!$A$3:$A$502,$A177)&gt;0,SUMIF(PRACOVNI_UKONY!$A$3:$A$502,$A177,PRACOVNI_UKONY!$H$3:$H$502),V177*W177))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IF(OR($A177="",AG177=0,AH177=""),"",(AH177-AG177)/AG177*100)</x:f>
      </x:c>
      <x:c r="AK177" s="16" t="str">
        <x:f>IF($A177="","",AI177*MAX(1,AA177))</x:f>
      </x:c>
      <x:c r="AL177" s="16" t="str">
        <x:f>IF(OR($A177="",AH177=""),"",AH177*(1+AM177/100))</x:f>
      </x:c>
      <x:c r="AM177" t="n">
        <x:v>21</x:v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IF($A178="","",IF(COUNTIF(PRACOVNI_UKONY!$A$3:$A$502,$A178)&gt;0,SUMIF(PRACOVNI_UKONY!$A$3:$A$502,$A178,PRACOVNI_UKONY!$H$3:$H$502),V178*W178))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IF(OR($A178="",AG178=0,AH178=""),"",(AH178-AG178)/AG178*100)</x:f>
      </x:c>
      <x:c r="AK178" s="16" t="str">
        <x:f>IF($A178="","",AI178*MAX(1,AA178))</x:f>
      </x:c>
      <x:c r="AL178" s="16" t="str">
        <x:f>IF(OR($A178="",AH178=""),"",AH178*(1+AM178/100))</x:f>
      </x:c>
      <x:c r="AM178" t="n">
        <x:v>21</x:v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IF($A179="","",IF(COUNTIF(PRACOVNI_UKONY!$A$3:$A$502,$A179)&gt;0,SUMIF(PRACOVNI_UKONY!$A$3:$A$502,$A179,PRACOVNI_UKONY!$H$3:$H$502),V179*W179))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IF(OR($A179="",AG179=0,AH179=""),"",(AH179-AG179)/AG179*100)</x:f>
      </x:c>
      <x:c r="AK179" s="16" t="str">
        <x:f>IF($A179="","",AI179*MAX(1,AA179))</x:f>
      </x:c>
      <x:c r="AL179" s="16" t="str">
        <x:f>IF(OR($A179="",AH179=""),"",AH179*(1+AM179/100))</x:f>
      </x:c>
      <x:c r="AM179" t="n">
        <x:v>21</x:v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IF($A180="","",IF(COUNTIF(PRACOVNI_UKONY!$A$3:$A$502,$A180)&gt;0,SUMIF(PRACOVNI_UKONY!$A$3:$A$502,$A180,PRACOVNI_UKONY!$H$3:$H$502),V180*W180))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IF(OR($A180="",AG180=0,AH180=""),"",(AH180-AG180)/AG180*100)</x:f>
      </x:c>
      <x:c r="AK180" s="16" t="str">
        <x:f>IF($A180="","",AI180*MAX(1,AA180))</x:f>
      </x:c>
      <x:c r="AL180" s="16" t="str">
        <x:f>IF(OR($A180="",AH180=""),"",AH180*(1+AM180/100))</x:f>
      </x:c>
      <x:c r="AM180" t="n">
        <x:v>21</x:v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IF($A181="","",IF(COUNTIF(PRACOVNI_UKONY!$A$3:$A$502,$A181)&gt;0,SUMIF(PRACOVNI_UKONY!$A$3:$A$502,$A181,PRACOVNI_UKONY!$H$3:$H$502),V181*W181))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IF(OR($A181="",AG181=0,AH181=""),"",(AH181-AG181)/AG181*100)</x:f>
      </x:c>
      <x:c r="AK181" s="16" t="str">
        <x:f>IF($A181="","",AI181*MAX(1,AA181))</x:f>
      </x:c>
      <x:c r="AL181" s="16" t="str">
        <x:f>IF(OR($A181="",AH181=""),"",AH181*(1+AM181/100))</x:f>
      </x:c>
      <x:c r="AM181" t="n">
        <x:v>21</x:v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IF($A182="","",IF(COUNTIF(PRACOVNI_UKONY!$A$3:$A$502,$A182)&gt;0,SUMIF(PRACOVNI_UKONY!$A$3:$A$502,$A182,PRACOVNI_UKONY!$H$3:$H$502),V182*W182))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IF(OR($A182="",AG182=0,AH182=""),"",(AH182-AG182)/AG182*100)</x:f>
      </x:c>
      <x:c r="AK182" s="16" t="str">
        <x:f>IF($A182="","",AI182*MAX(1,AA182))</x:f>
      </x:c>
      <x:c r="AL182" s="16" t="str">
        <x:f>IF(OR($A182="",AH182=""),"",AH182*(1+AM182/100))</x:f>
      </x:c>
      <x:c r="AM182" t="n">
        <x:v>21</x:v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IF($A183="","",IF(COUNTIF(PRACOVNI_UKONY!$A$3:$A$502,$A183)&gt;0,SUMIF(PRACOVNI_UKONY!$A$3:$A$502,$A183,PRACOVNI_UKONY!$H$3:$H$502),V183*W183))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IF(OR($A183="",AG183=0,AH183=""),"",(AH183-AG183)/AG183*100)</x:f>
      </x:c>
      <x:c r="AK183" s="16" t="str">
        <x:f>IF($A183="","",AI183*MAX(1,AA183))</x:f>
      </x:c>
      <x:c r="AL183" s="16" t="str">
        <x:f>IF(OR($A183="",AH183=""),"",AH183*(1+AM183/100))</x:f>
      </x:c>
      <x:c r="AM183" t="n">
        <x:v>21</x:v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IF($A184="","",IF(COUNTIF(PRACOVNI_UKONY!$A$3:$A$502,$A184)&gt;0,SUMIF(PRACOVNI_UKONY!$A$3:$A$502,$A184,PRACOVNI_UKONY!$H$3:$H$502),V184*W184))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IF(OR($A184="",AG184=0,AH184=""),"",(AH184-AG184)/AG184*100)</x:f>
      </x:c>
      <x:c r="AK184" s="16" t="str">
        <x:f>IF($A184="","",AI184*MAX(1,AA184))</x:f>
      </x:c>
      <x:c r="AL184" s="16" t="str">
        <x:f>IF(OR($A184="",AH184=""),"",AH184*(1+AM184/100))</x:f>
      </x:c>
      <x:c r="AM184" t="n">
        <x:v>21</x:v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IF($A185="","",IF(COUNTIF(PRACOVNI_UKONY!$A$3:$A$502,$A185)&gt;0,SUMIF(PRACOVNI_UKONY!$A$3:$A$502,$A185,PRACOVNI_UKONY!$H$3:$H$502),V185*W185))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IF(OR($A185="",AG185=0,AH185=""),"",(AH185-AG185)/AG185*100)</x:f>
      </x:c>
      <x:c r="AK185" s="16" t="str">
        <x:f>IF($A185="","",AI185*MAX(1,AA185))</x:f>
      </x:c>
      <x:c r="AL185" s="16" t="str">
        <x:f>IF(OR($A185="",AH185=""),"",AH185*(1+AM185/100))</x:f>
      </x:c>
      <x:c r="AM185" t="n">
        <x:v>21</x:v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IF($A186="","",IF(COUNTIF(PRACOVNI_UKONY!$A$3:$A$502,$A186)&gt;0,SUMIF(PRACOVNI_UKONY!$A$3:$A$502,$A186,PRACOVNI_UKONY!$H$3:$H$502),V186*W186))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IF(OR($A186="",AG186=0,AH186=""),"",(AH186-AG186)/AG186*100)</x:f>
      </x:c>
      <x:c r="AK186" s="16" t="str">
        <x:f>IF($A186="","",AI186*MAX(1,AA186))</x:f>
      </x:c>
      <x:c r="AL186" s="16" t="str">
        <x:f>IF(OR($A186="",AH186=""),"",AH186*(1+AM186/100))</x:f>
      </x:c>
      <x:c r="AM186" t="n">
        <x:v>21</x:v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IF($A187="","",IF(COUNTIF(PRACOVNI_UKONY!$A$3:$A$502,$A187)&gt;0,SUMIF(PRACOVNI_UKONY!$A$3:$A$502,$A187,PRACOVNI_UKONY!$H$3:$H$502),V187*W187))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IF(OR($A187="",AG187=0,AH187=""),"",(AH187-AG187)/AG187*100)</x:f>
      </x:c>
      <x:c r="AK187" s="16" t="str">
        <x:f>IF($A187="","",AI187*MAX(1,AA187))</x:f>
      </x:c>
      <x:c r="AL187" s="16" t="str">
        <x:f>IF(OR($A187="",AH187=""),"",AH187*(1+AM187/100))</x:f>
      </x:c>
      <x:c r="AM187" t="n">
        <x:v>21</x:v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IF($A188="","",IF(COUNTIF(PRACOVNI_UKONY!$A$3:$A$502,$A188)&gt;0,SUMIF(PRACOVNI_UKONY!$A$3:$A$502,$A188,PRACOVNI_UKONY!$H$3:$H$502),V188*W188))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IF(OR($A188="",AG188=0,AH188=""),"",(AH188-AG188)/AG188*100)</x:f>
      </x:c>
      <x:c r="AK188" s="16" t="str">
        <x:f>IF($A188="","",AI188*MAX(1,AA188))</x:f>
      </x:c>
      <x:c r="AL188" s="16" t="str">
        <x:f>IF(OR($A188="",AH188=""),"",AH188*(1+AM188/100))</x:f>
      </x:c>
      <x:c r="AM188" t="n">
        <x:v>21</x:v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IF($A189="","",IF(COUNTIF(PRACOVNI_UKONY!$A$3:$A$502,$A189)&gt;0,SUMIF(PRACOVNI_UKONY!$A$3:$A$502,$A189,PRACOVNI_UKONY!$H$3:$H$502),V189*W189))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IF(OR($A189="",AG189=0,AH189=""),"",(AH189-AG189)/AG189*100)</x:f>
      </x:c>
      <x:c r="AK189" s="16" t="str">
        <x:f>IF($A189="","",AI189*MAX(1,AA189))</x:f>
      </x:c>
      <x:c r="AL189" s="16" t="str">
        <x:f>IF(OR($A189="",AH189=""),"",AH189*(1+AM189/100))</x:f>
      </x:c>
      <x:c r="AM189" t="n">
        <x:v>21</x:v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IF($A190="","",IF(COUNTIF(PRACOVNI_UKONY!$A$3:$A$502,$A190)&gt;0,SUMIF(PRACOVNI_UKONY!$A$3:$A$502,$A190,PRACOVNI_UKONY!$H$3:$H$502),V190*W190))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IF(OR($A190="",AG190=0,AH190=""),"",(AH190-AG190)/AG190*100)</x:f>
      </x:c>
      <x:c r="AK190" s="16" t="str">
        <x:f>IF($A190="","",AI190*MAX(1,AA190))</x:f>
      </x:c>
      <x:c r="AL190" s="16" t="str">
        <x:f>IF(OR($A190="",AH190=""),"",AH190*(1+AM190/100))</x:f>
      </x:c>
      <x:c r="AM190" t="n">
        <x:v>21</x:v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IF($A191="","",IF(COUNTIF(PRACOVNI_UKONY!$A$3:$A$502,$A191)&gt;0,SUMIF(PRACOVNI_UKONY!$A$3:$A$502,$A191,PRACOVNI_UKONY!$H$3:$H$502),V191*W191))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IF(OR($A191="",AG191=0,AH191=""),"",(AH191-AG191)/AG191*100)</x:f>
      </x:c>
      <x:c r="AK191" s="16" t="str">
        <x:f>IF($A191="","",AI191*MAX(1,AA191))</x:f>
      </x:c>
      <x:c r="AL191" s="16" t="str">
        <x:f>IF(OR($A191="",AH191=""),"",AH191*(1+AM191/100))</x:f>
      </x:c>
      <x:c r="AM191" t="n">
        <x:v>21</x:v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IF($A192="","",IF(COUNTIF(PRACOVNI_UKONY!$A$3:$A$502,$A192)&gt;0,SUMIF(PRACOVNI_UKONY!$A$3:$A$502,$A192,PRACOVNI_UKONY!$H$3:$H$502),V192*W192))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IF(OR($A192="",AG192=0,AH192=""),"",(AH192-AG192)/AG192*100)</x:f>
      </x:c>
      <x:c r="AK192" s="16" t="str">
        <x:f>IF($A192="","",AI192*MAX(1,AA192))</x:f>
      </x:c>
      <x:c r="AL192" s="16" t="str">
        <x:f>IF(OR($A192="",AH192=""),"",AH192*(1+AM192/100))</x:f>
      </x:c>
      <x:c r="AM192" t="n">
        <x:v>21</x:v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IF($A193="","",IF(COUNTIF(PRACOVNI_UKONY!$A$3:$A$502,$A193)&gt;0,SUMIF(PRACOVNI_UKONY!$A$3:$A$502,$A193,PRACOVNI_UKONY!$H$3:$H$502),V193*W193))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IF(OR($A193="",AG193=0,AH193=""),"",(AH193-AG193)/AG193*100)</x:f>
      </x:c>
      <x:c r="AK193" s="16" t="str">
        <x:f>IF($A193="","",AI193*MAX(1,AA193))</x:f>
      </x:c>
      <x:c r="AL193" s="16" t="str">
        <x:f>IF(OR($A193="",AH193=""),"",AH193*(1+AM193/100))</x:f>
      </x:c>
      <x:c r="AM193" t="n">
        <x:v>21</x:v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IF($A194="","",IF(COUNTIF(PRACOVNI_UKONY!$A$3:$A$502,$A194)&gt;0,SUMIF(PRACOVNI_UKONY!$A$3:$A$502,$A194,PRACOVNI_UKONY!$H$3:$H$502),V194*W194))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IF(OR($A194="",AG194=0,AH194=""),"",(AH194-AG194)/AG194*100)</x:f>
      </x:c>
      <x:c r="AK194" s="16" t="str">
        <x:f>IF($A194="","",AI194*MAX(1,AA194))</x:f>
      </x:c>
      <x:c r="AL194" s="16" t="str">
        <x:f>IF(OR($A194="",AH194=""),"",AH194*(1+AM194/100))</x:f>
      </x:c>
      <x:c r="AM194" t="n">
        <x:v>21</x:v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IF($A195="","",IF(COUNTIF(PRACOVNI_UKONY!$A$3:$A$502,$A195)&gt;0,SUMIF(PRACOVNI_UKONY!$A$3:$A$502,$A195,PRACOVNI_UKONY!$H$3:$H$502),V195*W195))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IF(OR($A195="",AG195=0,AH195=""),"",(AH195-AG195)/AG195*100)</x:f>
      </x:c>
      <x:c r="AK195" s="16" t="str">
        <x:f>IF($A195="","",AI195*MAX(1,AA195))</x:f>
      </x:c>
      <x:c r="AL195" s="16" t="str">
        <x:f>IF(OR($A195="",AH195=""),"",AH195*(1+AM195/100))</x:f>
      </x:c>
      <x:c r="AM195" t="n">
        <x:v>21</x:v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IF($A196="","",IF(COUNTIF(PRACOVNI_UKONY!$A$3:$A$502,$A196)&gt;0,SUMIF(PRACOVNI_UKONY!$A$3:$A$502,$A196,PRACOVNI_UKONY!$H$3:$H$502),V196*W196))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IF(OR($A196="",AG196=0,AH196=""),"",(AH196-AG196)/AG196*100)</x:f>
      </x:c>
      <x:c r="AK196" s="16" t="str">
        <x:f>IF($A196="","",AI196*MAX(1,AA196))</x:f>
      </x:c>
      <x:c r="AL196" s="16" t="str">
        <x:f>IF(OR($A196="",AH196=""),"",AH196*(1+AM196/100))</x:f>
      </x:c>
      <x:c r="AM196" t="n">
        <x:v>21</x:v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IF($A197="","",IF(COUNTIF(PRACOVNI_UKONY!$A$3:$A$502,$A197)&gt;0,SUMIF(PRACOVNI_UKONY!$A$3:$A$502,$A197,PRACOVNI_UKONY!$H$3:$H$502),V197*W197))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IF(OR($A197="",AG197=0,AH197=""),"",(AH197-AG197)/AG197*100)</x:f>
      </x:c>
      <x:c r="AK197" s="16" t="str">
        <x:f>IF($A197="","",AI197*MAX(1,AA197))</x:f>
      </x:c>
      <x:c r="AL197" s="16" t="str">
        <x:f>IF(OR($A197="",AH197=""),"",AH197*(1+AM197/100))</x:f>
      </x:c>
      <x:c r="AM197" t="n">
        <x:v>21</x:v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IF($A198="","",IF(COUNTIF(PRACOVNI_UKONY!$A$3:$A$502,$A198)&gt;0,SUMIF(PRACOVNI_UKONY!$A$3:$A$502,$A198,PRACOVNI_UKONY!$H$3:$H$502),V198*W198))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IF(OR($A198="",AG198=0,AH198=""),"",(AH198-AG198)/AG198*100)</x:f>
      </x:c>
      <x:c r="AK198" s="16" t="str">
        <x:f>IF($A198="","",AI198*MAX(1,AA198))</x:f>
      </x:c>
      <x:c r="AL198" s="16" t="str">
        <x:f>IF(OR($A198="",AH198=""),"",AH198*(1+AM198/100))</x:f>
      </x:c>
      <x:c r="AM198" t="n">
        <x:v>21</x:v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IF($A199="","",IF(COUNTIF(PRACOVNI_UKONY!$A$3:$A$502,$A199)&gt;0,SUMIF(PRACOVNI_UKONY!$A$3:$A$502,$A199,PRACOVNI_UKONY!$H$3:$H$502),V199*W199))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IF(OR($A199="",AG199=0,AH199=""),"",(AH199-AG199)/AG199*100)</x:f>
      </x:c>
      <x:c r="AK199" s="16" t="str">
        <x:f>IF($A199="","",AI199*MAX(1,AA199))</x:f>
      </x:c>
      <x:c r="AL199" s="16" t="str">
        <x:f>IF(OR($A199="",AH199=""),"",AH199*(1+AM199/100))</x:f>
      </x:c>
      <x:c r="AM199" t="n">
        <x:v>21</x:v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IF($A200="","",IF(COUNTIF(PRACOVNI_UKONY!$A$3:$A$502,$A200)&gt;0,SUMIF(PRACOVNI_UKONY!$A$3:$A$502,$A200,PRACOVNI_UKONY!$H$3:$H$502),V200*W200))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IF(OR($A200="",AG200=0,AH200=""),"",(AH200-AG200)/AG200*100)</x:f>
      </x:c>
      <x:c r="AK200" s="16" t="str">
        <x:f>IF($A200="","",AI200*MAX(1,AA200))</x:f>
      </x:c>
      <x:c r="AL200" s="16" t="str">
        <x:f>IF(OR($A200="",AH200=""),"",AH200*(1+AM200/100))</x:f>
      </x:c>
      <x:c r="AM200" t="n">
        <x:v>21</x:v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IF($A201="","",IF(COUNTIF(PRACOVNI_UKONY!$A$3:$A$502,$A201)&gt;0,SUMIF(PRACOVNI_UKONY!$A$3:$A$502,$A201,PRACOVNI_UKONY!$H$3:$H$502),V201*W201))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IF(OR($A201="",AG201=0,AH201=""),"",(AH201-AG201)/AG201*100)</x:f>
      </x:c>
      <x:c r="AK201" s="16" t="str">
        <x:f>IF($A201="","",AI201*MAX(1,AA201))</x:f>
      </x:c>
      <x:c r="AL201" s="16" t="str">
        <x:f>IF(OR($A201="",AH201=""),"",AH201*(1+AM201/100))</x:f>
      </x:c>
      <x:c r="AM201" t="n">
        <x:v>21</x:v>
      </x:c>
    </x:row>
    <x:row r="202">
      <x:c r="AE202" t="str">
        <x:f>IF($A202="","",IF(COUNTIF(PRACOVNI_UKONY!$A$3:$A$502,$A202)&gt;0,SUMIF(PRACOVNI_UKONY!$A$3:$A$502,$A202,PRACOVNI_UKONY!$H$3:$H$502),V202*W202))</x:f>
      </x:c>
    </x:row>
    <x:row r="203">
      <x:c r="AE203" t="str">
        <x:f>IF($A203="","",IF(COUNTIF(PRACOVNI_UKONY!$A$3:$A$502,$A203)&gt;0,SUMIF(PRACOVNI_UKONY!$A$3:$A$502,$A203,PRACOVNI_UKONY!$H$3:$H$502),V203*W203))</x:f>
      </x:c>
    </x:row>
    <x:row r="204">
      <x:c r="AE204" t="str">
        <x:f>IF($A204="","",IF(COUNTIF(PRACOVNI_UKONY!$A$3:$A$502,$A204)&gt;0,SUMIF(PRACOVNI_UKONY!$A$3:$A$502,$A204,PRACOVNI_UKONY!$H$3:$H$502),V204*W204))</x:f>
      </x:c>
    </x:row>
    <x:row r="205">
      <x:c r="AE205" t="str">
        <x:f>IF($A205="","",IF(COUNTIF(PRACOVNI_UKONY!$A$3:$A$502,$A205)&gt;0,SUMIF(PRACOVNI_UKONY!$A$3:$A$502,$A205,PRACOVNI_UKONY!$H$3:$H$502),V205*W205))</x:f>
      </x:c>
    </x:row>
    <x:row r="206">
      <x:c r="AE206" t="str">
        <x:f>IF($A206="","",IF(COUNTIF(PRACOVNI_UKONY!$A$3:$A$502,$A206)&gt;0,SUMIF(PRACOVNI_UKONY!$A$3:$A$502,$A206,PRACOVNI_UKONY!$H$3:$H$502),V206*W206))</x:f>
      </x:c>
    </x:row>
    <x:row r="207">
      <x:c r="AE207" t="str">
        <x:f>IF($A207="","",IF(COUNTIF(PRACOVNI_UKONY!$A$3:$A$502,$A207)&gt;0,SUMIF(PRACOVNI_UKONY!$A$3:$A$502,$A207,PRACOVNI_UKONY!$H$3:$H$502),V207*W207))</x:f>
      </x:c>
    </x:row>
    <x:row r="208">
      <x:c r="AE208" t="str">
        <x:f>IF($A208="","",IF(COUNTIF(PRACOVNI_UKONY!$A$3:$A$502,$A208)&gt;0,SUMIF(PRACOVNI_UKONY!$A$3:$A$502,$A208,PRACOVNI_UKONY!$H$3:$H$502),V208*W208))</x:f>
      </x:c>
    </x:row>
    <x:row r="209">
      <x:c r="AE209" t="str">
        <x:f>IF($A209="","",IF(COUNTIF(PRACOVNI_UKONY!$A$3:$A$502,$A209)&gt;0,SUMIF(PRACOVNI_UKONY!$A$3:$A$502,$A209,PRACOVNI_UKONY!$H$3:$H$502),V209*W209))</x:f>
      </x:c>
    </x:row>
    <x:row r="210">
      <x:c r="AE210" t="str">
        <x:f>IF($A210="","",IF(COUNTIF(PRACOVNI_UKONY!$A$3:$A$502,$A210)&gt;0,SUMIF(PRACOVNI_UKONY!$A$3:$A$502,$A210,PRACOVNI_UKONY!$H$3:$H$502),V210*W210))</x:f>
      </x:c>
    </x:row>
    <x:row r="211">
      <x:c r="AE211" t="str">
        <x:f>IF($A211="","",IF(COUNTIF(PRACOVNI_UKONY!$A$3:$A$502,$A211)&gt;0,SUMIF(PRACOVNI_UKONY!$A$3:$A$502,$A211,PRACOVNI_UKONY!$H$3:$H$502),V211*W211))</x:f>
      </x:c>
    </x:row>
    <x:row r="212">
      <x:c r="AE212" t="str">
        <x:f>IF($A212="","",IF(COUNTIF(PRACOVNI_UKONY!$A$3:$A$502,$A212)&gt;0,SUMIF(PRACOVNI_UKONY!$A$3:$A$502,$A212,PRACOVNI_UKONY!$H$3:$H$502),V212*W212))</x:f>
      </x:c>
    </x:row>
    <x:row r="213">
      <x:c r="AE213" t="str">
        <x:f>IF($A213="","",IF(COUNTIF(PRACOVNI_UKONY!$A$3:$A$502,$A213)&gt;0,SUMIF(PRACOVNI_UKONY!$A$3:$A$502,$A213,PRACOVNI_UKONY!$H$3:$H$502),V213*W213))</x:f>
      </x:c>
    </x:row>
    <x:row r="214">
      <x:c r="AE214" t="str">
        <x:f>IF($A214="","",IF(COUNTIF(PRACOVNI_UKONY!$A$3:$A$502,$A214)&gt;0,SUMIF(PRACOVNI_UKONY!$A$3:$A$502,$A214,PRACOVNI_UKONY!$H$3:$H$502),V214*W214))</x:f>
      </x:c>
    </x:row>
    <x:row r="215">
      <x:c r="AE215" t="str">
        <x:f>IF($A215="","",IF(COUNTIF(PRACOVNI_UKONY!$A$3:$A$502,$A215)&gt;0,SUMIF(PRACOVNI_UKONY!$A$3:$A$502,$A215,PRACOVNI_UKONY!$H$3:$H$502),V215*W215))</x:f>
      </x:c>
    </x:row>
    <x:row r="216">
      <x:c r="AE216" t="str">
        <x:f>IF($A216="","",IF(COUNTIF(PRACOVNI_UKONY!$A$3:$A$502,$A216)&gt;0,SUMIF(PRACOVNI_UKONY!$A$3:$A$502,$A216,PRACOVNI_UKONY!$H$3:$H$502),V216*W216))</x:f>
      </x:c>
    </x:row>
    <x:row r="217">
      <x:c r="AE217" t="str">
        <x:f>IF($A217="","",IF(COUNTIF(PRACOVNI_UKONY!$A$3:$A$502,$A217)&gt;0,SUMIF(PRACOVNI_UKONY!$A$3:$A$502,$A217,PRACOVNI_UKONY!$H$3:$H$502),V217*W217))</x:f>
      </x:c>
    </x:row>
    <x:row r="218">
      <x:c r="AE218" t="str">
        <x:f>IF($A218="","",IF(COUNTIF(PRACOVNI_UKONY!$A$3:$A$502,$A218)&gt;0,SUMIF(PRACOVNI_UKONY!$A$3:$A$502,$A218,PRACOVNI_UKONY!$H$3:$H$502),V218*W218))</x:f>
      </x:c>
    </x:row>
    <x:row r="219">
      <x:c r="AE219" t="str">
        <x:f>IF($A219="","",IF(COUNTIF(PRACOVNI_UKONY!$A$3:$A$502,$A219)&gt;0,SUMIF(PRACOVNI_UKONY!$A$3:$A$502,$A219,PRACOVNI_UKONY!$H$3:$H$502),V219*W219))</x:f>
      </x:c>
    </x:row>
    <x:row r="220">
      <x:c r="AE220" t="str">
        <x:f>IF($A220="","",IF(COUNTIF(PRACOVNI_UKONY!$A$3:$A$502,$A220)&gt;0,SUMIF(PRACOVNI_UKONY!$A$3:$A$502,$A220,PRACOVNI_UKONY!$H$3:$H$502),V220*W220))</x:f>
      </x:c>
    </x:row>
    <x:row r="221">
      <x:c r="AE221" t="str">
        <x:f>IF($A221="","",IF(COUNTIF(PRACOVNI_UKONY!$A$3:$A$502,$A221)&gt;0,SUMIF(PRACOVNI_UKONY!$A$3:$A$502,$A221,PRACOVNI_UKONY!$H$3:$H$502),V221*W221))</x:f>
      </x:c>
    </x:row>
    <x:row r="222">
      <x:c r="AE222" t="str">
        <x:f>IF($A222="","",IF(COUNTIF(PRACOVNI_UKONY!$A$3:$A$502,$A222)&gt;0,SUMIF(PRACOVNI_UKONY!$A$3:$A$502,$A222,PRACOVNI_UKONY!$H$3:$H$502),V222*W222))</x:f>
      </x:c>
    </x:row>
    <x:row r="223">
      <x:c r="AE223" t="str">
        <x:f>IF($A223="","",IF(COUNTIF(PRACOVNI_UKONY!$A$3:$A$502,$A223)&gt;0,SUMIF(PRACOVNI_UKONY!$A$3:$A$502,$A223,PRACOVNI_UKONY!$H$3:$H$502),V223*W223))</x:f>
      </x:c>
    </x:row>
    <x:row r="224">
      <x:c r="AE224" t="str">
        <x:f>IF($A224="","",IF(COUNTIF(PRACOVNI_UKONY!$A$3:$A$502,$A224)&gt;0,SUMIF(PRACOVNI_UKONY!$A$3:$A$502,$A224,PRACOVNI_UKONY!$H$3:$H$502),V224*W224))</x:f>
      </x:c>
    </x:row>
    <x:row r="225">
      <x:c r="AE225" t="str">
        <x:f>IF($A225="","",IF(COUNTIF(PRACOVNI_UKONY!$A$3:$A$502,$A225)&gt;0,SUMIF(PRACOVNI_UKONY!$A$3:$A$502,$A225,PRACOVNI_UKONY!$H$3:$H$502),V225*W225))</x:f>
      </x:c>
    </x:row>
    <x:row r="226">
      <x:c r="AE226" t="str">
        <x:f>IF($A226="","",IF(COUNTIF(PRACOVNI_UKONY!$A$3:$A$502,$A226)&gt;0,SUMIF(PRACOVNI_UKONY!$A$3:$A$502,$A226,PRACOVNI_UKONY!$H$3:$H$502),V226*W226))</x:f>
      </x:c>
    </x:row>
    <x:row r="227">
      <x:c r="AE227" t="str">
        <x:f>IF($A227="","",IF(COUNTIF(PRACOVNI_UKONY!$A$3:$A$502,$A227)&gt;0,SUMIF(PRACOVNI_UKONY!$A$3:$A$502,$A227,PRACOVNI_UKONY!$H$3:$H$502),V227*W227))</x:f>
      </x:c>
    </x:row>
    <x:row r="228">
      <x:c r="AE228" t="str">
        <x:f>IF($A228="","",IF(COUNTIF(PRACOVNI_UKONY!$A$3:$A$502,$A228)&gt;0,SUMIF(PRACOVNI_UKONY!$A$3:$A$502,$A228,PRACOVNI_UKONY!$H$3:$H$502),V228*W228))</x:f>
      </x:c>
    </x:row>
    <x:row r="229">
      <x:c r="AE229" t="str">
        <x:f>IF($A229="","",IF(COUNTIF(PRACOVNI_UKONY!$A$3:$A$502,$A229)&gt;0,SUMIF(PRACOVNI_UKONY!$A$3:$A$502,$A229,PRACOVNI_UKONY!$H$3:$H$502),V229*W229))</x:f>
      </x:c>
    </x:row>
    <x:row r="230">
      <x:c r="AE230" t="str">
        <x:f>IF($A230="","",IF(COUNTIF(PRACOVNI_UKONY!$A$3:$A$502,$A230)&gt;0,SUMIF(PRACOVNI_UKONY!$A$3:$A$502,$A230,PRACOVNI_UKONY!$H$3:$H$502),V230*W230))</x:f>
      </x:c>
    </x:row>
    <x:row r="231">
      <x:c r="AE231" t="str">
        <x:f>IF($A231="","",IF(COUNTIF(PRACOVNI_UKONY!$A$3:$A$502,$A231)&gt;0,SUMIF(PRACOVNI_UKONY!$A$3:$A$502,$A231,PRACOVNI_UKONY!$H$3:$H$502),V231*W231))</x:f>
      </x:c>
    </x:row>
    <x:row r="232">
      <x:c r="AE232" t="str">
        <x:f>IF($A232="","",IF(COUNTIF(PRACOVNI_UKONY!$A$3:$A$502,$A232)&gt;0,SUMIF(PRACOVNI_UKONY!$A$3:$A$502,$A232,PRACOVNI_UKONY!$H$3:$H$502),V232*W232))</x:f>
      </x:c>
    </x:row>
    <x:row r="233">
      <x:c r="AE233" t="str">
        <x:f>IF($A233="","",IF(COUNTIF(PRACOVNI_UKONY!$A$3:$A$502,$A233)&gt;0,SUMIF(PRACOVNI_UKONY!$A$3:$A$502,$A233,PRACOVNI_UKONY!$H$3:$H$502),V233*W233))</x:f>
      </x:c>
    </x:row>
    <x:row r="234">
      <x:c r="AE234" t="str">
        <x:f>IF($A234="","",IF(COUNTIF(PRACOVNI_UKONY!$A$3:$A$502,$A234)&gt;0,SUMIF(PRACOVNI_UKONY!$A$3:$A$502,$A234,PRACOVNI_UKONY!$H$3:$H$502),V234*W234))</x:f>
      </x:c>
    </x:row>
    <x:row r="235">
      <x:c r="AE235" t="str">
        <x:f>IF($A235="","",IF(COUNTIF(PRACOVNI_UKONY!$A$3:$A$502,$A235)&gt;0,SUMIF(PRACOVNI_UKONY!$A$3:$A$502,$A235,PRACOVNI_UKONY!$H$3:$H$502),V235*W235))</x:f>
      </x:c>
    </x:row>
    <x:row r="236">
      <x:c r="AE236" t="str">
        <x:f>IF($A236="","",IF(COUNTIF(PRACOVNI_UKONY!$A$3:$A$502,$A236)&gt;0,SUMIF(PRACOVNI_UKONY!$A$3:$A$502,$A236,PRACOVNI_UKONY!$H$3:$H$502),V236*W236))</x:f>
      </x:c>
    </x:row>
    <x:row r="237">
      <x:c r="AE237" t="str">
        <x:f>IF($A237="","",IF(COUNTIF(PRACOVNI_UKONY!$A$3:$A$502,$A237)&gt;0,SUMIF(PRACOVNI_UKONY!$A$3:$A$502,$A237,PRACOVNI_UKONY!$H$3:$H$502),V237*W237))</x:f>
      </x:c>
    </x:row>
    <x:row r="238">
      <x:c r="AE238" t="str">
        <x:f>IF($A238="","",IF(COUNTIF(PRACOVNI_UKONY!$A$3:$A$502,$A238)&gt;0,SUMIF(PRACOVNI_UKONY!$A$3:$A$502,$A238,PRACOVNI_UKONY!$H$3:$H$502),V238*W238))</x:f>
      </x:c>
    </x:row>
    <x:row r="239">
      <x:c r="AE239" t="str">
        <x:f>IF($A239="","",IF(COUNTIF(PRACOVNI_UKONY!$A$3:$A$502,$A239)&gt;0,SUMIF(PRACOVNI_UKONY!$A$3:$A$502,$A239,PRACOVNI_UKONY!$H$3:$H$502),V239*W239))</x:f>
      </x:c>
    </x:row>
    <x:row r="240">
      <x:c r="AE240" t="str">
        <x:f>IF($A240="","",IF(COUNTIF(PRACOVNI_UKONY!$A$3:$A$502,$A240)&gt;0,SUMIF(PRACOVNI_UKONY!$A$3:$A$502,$A240,PRACOVNI_UKONY!$H$3:$H$502),V240*W240))</x:f>
      </x:c>
    </x:row>
    <x:row r="241">
      <x:c r="AE241" t="str">
        <x:f>IF($A241="","",IF(COUNTIF(PRACOVNI_UKONY!$A$3:$A$502,$A241)&gt;0,SUMIF(PRACOVNI_UKONY!$A$3:$A$502,$A241,PRACOVNI_UKONY!$H$3:$H$502),V241*W241))</x:f>
      </x:c>
    </x:row>
    <x:row r="242">
      <x:c r="AE242" t="str">
        <x:f>IF($A242="","",IF(COUNTIF(PRACOVNI_UKONY!$A$3:$A$502,$A242)&gt;0,SUMIF(PRACOVNI_UKONY!$A$3:$A$502,$A242,PRACOVNI_UKONY!$H$3:$H$502),V242*W242))</x:f>
      </x:c>
    </x:row>
    <x:row r="243">
      <x:c r="AE243" t="str">
        <x:f>IF($A243="","",IF(COUNTIF(PRACOVNI_UKONY!$A$3:$A$502,$A243)&gt;0,SUMIF(PRACOVNI_UKONY!$A$3:$A$502,$A243,PRACOVNI_UKONY!$H$3:$H$502),V243*W243))</x:f>
      </x:c>
    </x:row>
    <x:row r="244">
      <x:c r="AE244" t="str">
        <x:f>IF($A244="","",IF(COUNTIF(PRACOVNI_UKONY!$A$3:$A$502,$A244)&gt;0,SUMIF(PRACOVNI_UKONY!$A$3:$A$502,$A244,PRACOVNI_UKONY!$H$3:$H$502),V244*W244))</x:f>
      </x:c>
    </x:row>
    <x:row r="245">
      <x:c r="AE245" t="str">
        <x:f>IF($A245="","",IF(COUNTIF(PRACOVNI_UKONY!$A$3:$A$502,$A245)&gt;0,SUMIF(PRACOVNI_UKONY!$A$3:$A$502,$A245,PRACOVNI_UKONY!$H$3:$H$502),V245*W245))</x:f>
      </x:c>
    </x:row>
    <x:row r="246">
      <x:c r="AE246" t="str">
        <x:f>IF($A246="","",IF(COUNTIF(PRACOVNI_UKONY!$A$3:$A$502,$A246)&gt;0,SUMIF(PRACOVNI_UKONY!$A$3:$A$502,$A246,PRACOVNI_UKONY!$H$3:$H$502),V246*W246))</x:f>
      </x:c>
    </x:row>
    <x:row r="247">
      <x:c r="AE247" t="str">
        <x:f>IF($A247="","",IF(COUNTIF(PRACOVNI_UKONY!$A$3:$A$502,$A247)&gt;0,SUMIF(PRACOVNI_UKONY!$A$3:$A$502,$A247,PRACOVNI_UKONY!$H$3:$H$502),V247*W247))</x:f>
      </x:c>
    </x:row>
    <x:row r="248">
      <x:c r="AE248" t="str">
        <x:f>IF($A248="","",IF(COUNTIF(PRACOVNI_UKONY!$A$3:$A$502,$A248)&gt;0,SUMIF(PRACOVNI_UKONY!$A$3:$A$502,$A248,PRACOVNI_UKONY!$H$3:$H$502),V248*W248))</x:f>
      </x:c>
    </x:row>
    <x:row r="249">
      <x:c r="AE249" t="str">
        <x:f>IF($A249="","",IF(COUNTIF(PRACOVNI_UKONY!$A$3:$A$502,$A249)&gt;0,SUMIF(PRACOVNI_UKONY!$A$3:$A$502,$A249,PRACOVNI_UKONY!$H$3:$H$502),V249*W249))</x:f>
      </x:c>
    </x:row>
    <x:row r="250">
      <x:c r="AE250" t="str">
        <x:f>IF($A250="","",IF(COUNTIF(PRACOVNI_UKONY!$A$3:$A$502,$A250)&gt;0,SUMIF(PRACOVNI_UKONY!$A$3:$A$502,$A250,PRACOVNI_UKONY!$H$3:$H$502),V250*W250))</x:f>
      </x:c>
    </x:row>
    <x:row r="251">
      <x:c r="AE251" t="str">
        <x:f>IF($A251="","",IF(COUNTIF(PRACOVNI_UKONY!$A$3:$A$502,$A251)&gt;0,SUMIF(PRACOVNI_UKONY!$A$3:$A$502,$A251,PRACOVNI_UKONY!$H$3:$H$502),V251*W251))</x:f>
      </x:c>
    </x:row>
    <x:row r="252">
      <x:c r="AE252" t="str">
        <x:f>IF($A252="","",IF(COUNTIF(PRACOVNI_UKONY!$A$3:$A$502,$A252)&gt;0,SUMIF(PRACOVNI_UKONY!$A$3:$A$502,$A252,PRACOVNI_UKONY!$H$3:$H$502),V252*W252))</x:f>
      </x:c>
    </x:row>
    <x:row r="253">
      <x:c r="AE253" t="str">
        <x:f>IF($A253="","",IF(COUNTIF(PRACOVNI_UKONY!$A$3:$A$502,$A253)&gt;0,SUMIF(PRACOVNI_UKONY!$A$3:$A$502,$A253,PRACOVNI_UKONY!$H$3:$H$502),V253*W253))</x:f>
      </x:c>
    </x:row>
    <x:row r="254">
      <x:c r="AE254" t="str">
        <x:f>IF($A254="","",IF(COUNTIF(PRACOVNI_UKONY!$A$3:$A$502,$A254)&gt;0,SUMIF(PRACOVNI_UKONY!$A$3:$A$502,$A254,PRACOVNI_UKONY!$H$3:$H$502),V254*W254))</x:f>
      </x:c>
    </x:row>
    <x:row r="255">
      <x:c r="AE255" t="str">
        <x:f>IF($A255="","",IF(COUNTIF(PRACOVNI_UKONY!$A$3:$A$502,$A255)&gt;0,SUMIF(PRACOVNI_UKONY!$A$3:$A$502,$A255,PRACOVNI_UKONY!$H$3:$H$502),V255*W255))</x:f>
      </x:c>
    </x:row>
    <x:row r="256">
      <x:c r="AE256" t="str">
        <x:f>IF($A256="","",IF(COUNTIF(PRACOVNI_UKONY!$A$3:$A$502,$A256)&gt;0,SUMIF(PRACOVNI_UKONY!$A$3:$A$502,$A256,PRACOVNI_UKONY!$H$3:$H$502),V256*W256))</x:f>
      </x:c>
    </x:row>
    <x:row r="257">
      <x:c r="AE257" t="str">
        <x:f>IF($A257="","",IF(COUNTIF(PRACOVNI_UKONY!$A$3:$A$502,$A257)&gt;0,SUMIF(PRACOVNI_UKONY!$A$3:$A$502,$A257,PRACOVNI_UKONY!$H$3:$H$502),V257*W257))</x:f>
      </x:c>
    </x:row>
    <x:row r="258">
      <x:c r="AE258" t="str">
        <x:f>IF($A258="","",IF(COUNTIF(PRACOVNI_UKONY!$A$3:$A$502,$A258)&gt;0,SUMIF(PRACOVNI_UKONY!$A$3:$A$502,$A258,PRACOVNI_UKONY!$H$3:$H$502),V258*W258))</x:f>
      </x:c>
    </x:row>
    <x:row r="259">
      <x:c r="AE259" t="str">
        <x:f>IF($A259="","",IF(COUNTIF(PRACOVNI_UKONY!$A$3:$A$502,$A259)&gt;0,SUMIF(PRACOVNI_UKONY!$A$3:$A$502,$A259,PRACOVNI_UKONY!$H$3:$H$502),V259*W259))</x:f>
      </x:c>
    </x:row>
    <x:row r="260">
      <x:c r="AE260" t="str">
        <x:f>IF($A260="","",IF(COUNTIF(PRACOVNI_UKONY!$A$3:$A$502,$A260)&gt;0,SUMIF(PRACOVNI_UKONY!$A$3:$A$502,$A260,PRACOVNI_UKONY!$H$3:$H$502),V260*W260))</x:f>
      </x:c>
    </x:row>
    <x:row r="261">
      <x:c r="AE261" t="str">
        <x:f>IF($A261="","",IF(COUNTIF(PRACOVNI_UKONY!$A$3:$A$502,$A261)&gt;0,SUMIF(PRACOVNI_UKONY!$A$3:$A$502,$A261,PRACOVNI_UKONY!$H$3:$H$502),V261*W261))</x:f>
      </x:c>
    </x:row>
    <x:row r="262">
      <x:c r="AE262" t="str">
        <x:f>IF($A262="","",IF(COUNTIF(PRACOVNI_UKONY!$A$3:$A$502,$A262)&gt;0,SUMIF(PRACOVNI_UKONY!$A$3:$A$502,$A262,PRACOVNI_UKONY!$H$3:$H$502),V262*W262))</x:f>
      </x:c>
    </x:row>
    <x:row r="263">
      <x:c r="AE263" t="str">
        <x:f>IF($A263="","",IF(COUNTIF(PRACOVNI_UKONY!$A$3:$A$502,$A263)&gt;0,SUMIF(PRACOVNI_UKONY!$A$3:$A$502,$A263,PRACOVNI_UKONY!$H$3:$H$502),V263*W263))</x:f>
      </x:c>
    </x:row>
    <x:row r="264">
      <x:c r="AE264" t="str">
        <x:f>IF($A264="","",IF(COUNTIF(PRACOVNI_UKONY!$A$3:$A$502,$A264)&gt;0,SUMIF(PRACOVNI_UKONY!$A$3:$A$502,$A264,PRACOVNI_UKONY!$H$3:$H$502),V264*W264))</x:f>
      </x:c>
    </x:row>
    <x:row r="265">
      <x:c r="AE265" t="str">
        <x:f>IF($A265="","",IF(COUNTIF(PRACOVNI_UKONY!$A$3:$A$502,$A265)&gt;0,SUMIF(PRACOVNI_UKONY!$A$3:$A$502,$A265,PRACOVNI_UKONY!$H$3:$H$502),V265*W265))</x:f>
      </x:c>
    </x:row>
    <x:row r="266">
      <x:c r="AE266" t="str">
        <x:f>IF($A266="","",IF(COUNTIF(PRACOVNI_UKONY!$A$3:$A$502,$A266)&gt;0,SUMIF(PRACOVNI_UKONY!$A$3:$A$502,$A266,PRACOVNI_UKONY!$H$3:$H$502),V266*W266))</x:f>
      </x:c>
    </x:row>
    <x:row r="267">
      <x:c r="AE267" t="str">
        <x:f>IF($A267="","",IF(COUNTIF(PRACOVNI_UKONY!$A$3:$A$502,$A267)&gt;0,SUMIF(PRACOVNI_UKONY!$A$3:$A$502,$A267,PRACOVNI_UKONY!$H$3:$H$502),V267*W267))</x:f>
      </x:c>
    </x:row>
    <x:row r="268">
      <x:c r="AE268" t="str">
        <x:f>IF($A268="","",IF(COUNTIF(PRACOVNI_UKONY!$A$3:$A$502,$A268)&gt;0,SUMIF(PRACOVNI_UKONY!$A$3:$A$502,$A268,PRACOVNI_UKONY!$H$3:$H$502),V268*W268))</x:f>
      </x:c>
    </x:row>
    <x:row r="269">
      <x:c r="AE269" t="str">
        <x:f>IF($A269="","",IF(COUNTIF(PRACOVNI_UKONY!$A$3:$A$502,$A269)&gt;0,SUMIF(PRACOVNI_UKONY!$A$3:$A$502,$A269,PRACOVNI_UKONY!$H$3:$H$502),V269*W269))</x:f>
      </x:c>
    </x:row>
    <x:row r="270">
      <x:c r="AE270" t="str">
        <x:f>IF($A270="","",IF(COUNTIF(PRACOVNI_UKONY!$A$3:$A$502,$A270)&gt;0,SUMIF(PRACOVNI_UKONY!$A$3:$A$502,$A270,PRACOVNI_UKONY!$H$3:$H$502),V270*W270))</x:f>
      </x:c>
    </x:row>
    <x:row r="271">
      <x:c r="AE271" t="str">
        <x:f>IF($A271="","",IF(COUNTIF(PRACOVNI_UKONY!$A$3:$A$502,$A271)&gt;0,SUMIF(PRACOVNI_UKONY!$A$3:$A$502,$A271,PRACOVNI_UKONY!$H$3:$H$502),V271*W271))</x:f>
      </x:c>
    </x:row>
    <x:row r="272">
      <x:c r="AE272" t="str">
        <x:f>IF($A272="","",IF(COUNTIF(PRACOVNI_UKONY!$A$3:$A$502,$A272)&gt;0,SUMIF(PRACOVNI_UKONY!$A$3:$A$502,$A272,PRACOVNI_UKONY!$H$3:$H$502),V272*W272))</x:f>
      </x:c>
    </x:row>
    <x:row r="273">
      <x:c r="AE273" t="str">
        <x:f>IF($A273="","",IF(COUNTIF(PRACOVNI_UKONY!$A$3:$A$502,$A273)&gt;0,SUMIF(PRACOVNI_UKONY!$A$3:$A$502,$A273,PRACOVNI_UKONY!$H$3:$H$502),V273*W273))</x:f>
      </x:c>
    </x:row>
    <x:row r="274">
      <x:c r="AE274" t="str">
        <x:f>IF($A274="","",IF(COUNTIF(PRACOVNI_UKONY!$A$3:$A$502,$A274)&gt;0,SUMIF(PRACOVNI_UKONY!$A$3:$A$502,$A274,PRACOVNI_UKONY!$H$3:$H$502),V274*W274))</x:f>
      </x:c>
    </x:row>
    <x:row r="275">
      <x:c r="AE275" t="str">
        <x:f>IF($A275="","",IF(COUNTIF(PRACOVNI_UKONY!$A$3:$A$502,$A275)&gt;0,SUMIF(PRACOVNI_UKONY!$A$3:$A$502,$A275,PRACOVNI_UKONY!$H$3:$H$502),V275*W275))</x:f>
      </x:c>
    </x:row>
    <x:row r="276">
      <x:c r="AE276" t="str">
        <x:f>IF($A276="","",IF(COUNTIF(PRACOVNI_UKONY!$A$3:$A$502,$A276)&gt;0,SUMIF(PRACOVNI_UKONY!$A$3:$A$502,$A276,PRACOVNI_UKONY!$H$3:$H$502),V276*W276))</x:f>
      </x:c>
    </x:row>
    <x:row r="277">
      <x:c r="AE277" t="str">
        <x:f>IF($A277="","",IF(COUNTIF(PRACOVNI_UKONY!$A$3:$A$502,$A277)&gt;0,SUMIF(PRACOVNI_UKONY!$A$3:$A$502,$A277,PRACOVNI_UKONY!$H$3:$H$502),V277*W277))</x:f>
      </x:c>
    </x:row>
    <x:row r="278">
      <x:c r="AE278" t="str">
        <x:f>IF($A278="","",IF(COUNTIF(PRACOVNI_UKONY!$A$3:$A$502,$A278)&gt;0,SUMIF(PRACOVNI_UKONY!$A$3:$A$502,$A278,PRACOVNI_UKONY!$H$3:$H$502),V278*W278))</x:f>
      </x:c>
    </x:row>
    <x:row r="279">
      <x:c r="AE279" t="str">
        <x:f>IF($A279="","",IF(COUNTIF(PRACOVNI_UKONY!$A$3:$A$502,$A279)&gt;0,SUMIF(PRACOVNI_UKONY!$A$3:$A$502,$A279,PRACOVNI_UKONY!$H$3:$H$502),V279*W279))</x:f>
      </x:c>
    </x:row>
    <x:row r="280">
      <x:c r="AE280" t="str">
        <x:f>IF($A280="","",IF(COUNTIF(PRACOVNI_UKONY!$A$3:$A$502,$A280)&gt;0,SUMIF(PRACOVNI_UKONY!$A$3:$A$502,$A280,PRACOVNI_UKONY!$H$3:$H$502),V280*W280))</x:f>
      </x:c>
    </x:row>
    <x:row r="281">
      <x:c r="AE281" t="str">
        <x:f>IF($A281="","",IF(COUNTIF(PRACOVNI_UKONY!$A$3:$A$502,$A281)&gt;0,SUMIF(PRACOVNI_UKONY!$A$3:$A$502,$A281,PRACOVNI_UKONY!$H$3:$H$502),V281*W281))</x:f>
      </x:c>
    </x:row>
    <x:row r="282">
      <x:c r="AE282" t="str">
        <x:f>IF($A282="","",IF(COUNTIF(PRACOVNI_UKONY!$A$3:$A$502,$A282)&gt;0,SUMIF(PRACOVNI_UKONY!$A$3:$A$502,$A282,PRACOVNI_UKONY!$H$3:$H$502),V282*W282))</x:f>
      </x:c>
    </x:row>
    <x:row r="283">
      <x:c r="AE283" t="str">
        <x:f>IF($A283="","",IF(COUNTIF(PRACOVNI_UKONY!$A$3:$A$502,$A283)&gt;0,SUMIF(PRACOVNI_UKONY!$A$3:$A$502,$A283,PRACOVNI_UKONY!$H$3:$H$502),V283*W283))</x:f>
      </x:c>
    </x:row>
    <x:row r="284">
      <x:c r="AE284" t="str">
        <x:f>IF($A284="","",IF(COUNTIF(PRACOVNI_UKONY!$A$3:$A$502,$A284)&gt;0,SUMIF(PRACOVNI_UKONY!$A$3:$A$502,$A284,PRACOVNI_UKONY!$H$3:$H$502),V284*W284))</x:f>
      </x:c>
    </x:row>
    <x:row r="285">
      <x:c r="AE285" t="str">
        <x:f>IF($A285="","",IF(COUNTIF(PRACOVNI_UKONY!$A$3:$A$502,$A285)&gt;0,SUMIF(PRACOVNI_UKONY!$A$3:$A$502,$A285,PRACOVNI_UKONY!$H$3:$H$502),V285*W285))</x:f>
      </x:c>
    </x:row>
    <x:row r="286">
      <x:c r="AE286" t="str">
        <x:f>IF($A286="","",IF(COUNTIF(PRACOVNI_UKONY!$A$3:$A$502,$A286)&gt;0,SUMIF(PRACOVNI_UKONY!$A$3:$A$502,$A286,PRACOVNI_UKONY!$H$3:$H$502),V286*W286))</x:f>
      </x:c>
    </x:row>
    <x:row r="287">
      <x:c r="AE287" t="str">
        <x:f>IF($A287="","",IF(COUNTIF(PRACOVNI_UKONY!$A$3:$A$502,$A287)&gt;0,SUMIF(PRACOVNI_UKONY!$A$3:$A$502,$A287,PRACOVNI_UKONY!$H$3:$H$502),V287*W287))</x:f>
      </x:c>
    </x:row>
    <x:row r="288">
      <x:c r="AE288" t="str">
        <x:f>IF($A288="","",IF(COUNTIF(PRACOVNI_UKONY!$A$3:$A$502,$A288)&gt;0,SUMIF(PRACOVNI_UKONY!$A$3:$A$502,$A288,PRACOVNI_UKONY!$H$3:$H$502),V288*W288))</x:f>
      </x:c>
    </x:row>
    <x:row r="289">
      <x:c r="AE289" t="str">
        <x:f>IF($A289="","",IF(COUNTIF(PRACOVNI_UKONY!$A$3:$A$502,$A289)&gt;0,SUMIF(PRACOVNI_UKONY!$A$3:$A$502,$A289,PRACOVNI_UKONY!$H$3:$H$502),V289*W289))</x:f>
      </x:c>
    </x:row>
    <x:row r="290">
      <x:c r="AE290" t="str">
        <x:f>IF($A290="","",IF(COUNTIF(PRACOVNI_UKONY!$A$3:$A$502,$A290)&gt;0,SUMIF(PRACOVNI_UKONY!$A$3:$A$502,$A290,PRACOVNI_UKONY!$H$3:$H$502),V290*W290))</x:f>
      </x:c>
    </x:row>
    <x:row r="291">
      <x:c r="AE291" t="str">
        <x:f>IF($A291="","",IF(COUNTIF(PRACOVNI_UKONY!$A$3:$A$502,$A291)&gt;0,SUMIF(PRACOVNI_UKONY!$A$3:$A$502,$A291,PRACOVNI_UKONY!$H$3:$H$502),V291*W291))</x:f>
      </x:c>
    </x:row>
    <x:row r="292">
      <x:c r="AE292" t="str">
        <x:f>IF($A292="","",IF(COUNTIF(PRACOVNI_UKONY!$A$3:$A$502,$A292)&gt;0,SUMIF(PRACOVNI_UKONY!$A$3:$A$502,$A292,PRACOVNI_UKONY!$H$3:$H$502),V292*W292))</x:f>
      </x:c>
    </x:row>
    <x:row r="293">
      <x:c r="AE293" t="str">
        <x:f>IF($A293="","",IF(COUNTIF(PRACOVNI_UKONY!$A$3:$A$502,$A293)&gt;0,SUMIF(PRACOVNI_UKONY!$A$3:$A$502,$A293,PRACOVNI_UKONY!$H$3:$H$502),V293*W293))</x:f>
      </x:c>
    </x:row>
    <x:row r="294">
      <x:c r="AE294" t="str">
        <x:f>IF($A294="","",IF(COUNTIF(PRACOVNI_UKONY!$A$3:$A$502,$A294)&gt;0,SUMIF(PRACOVNI_UKONY!$A$3:$A$502,$A294,PRACOVNI_UKONY!$H$3:$H$502),V294*W294))</x:f>
      </x:c>
    </x:row>
    <x:row r="295">
      <x:c r="AE295" t="str">
        <x:f>IF($A295="","",IF(COUNTIF(PRACOVNI_UKONY!$A$3:$A$502,$A295)&gt;0,SUMIF(PRACOVNI_UKONY!$A$3:$A$502,$A295,PRACOVNI_UKONY!$H$3:$H$502),V295*W295))</x:f>
      </x:c>
    </x:row>
    <x:row r="296">
      <x:c r="AE296" t="str">
        <x:f>IF($A296="","",IF(COUNTIF(PRACOVNI_UKONY!$A$3:$A$502,$A296)&gt;0,SUMIF(PRACOVNI_UKONY!$A$3:$A$502,$A296,PRACOVNI_UKONY!$H$3:$H$502),V296*W296))</x:f>
      </x:c>
    </x:row>
    <x:row r="297">
      <x:c r="AE297" t="str">
        <x:f>IF($A297="","",IF(COUNTIF(PRACOVNI_UKONY!$A$3:$A$502,$A297)&gt;0,SUMIF(PRACOVNI_UKONY!$A$3:$A$502,$A297,PRACOVNI_UKONY!$H$3:$H$502),V297*W297))</x:f>
      </x:c>
    </x:row>
    <x:row r="298">
      <x:c r="AE298" t="str">
        <x:f>IF($A298="","",IF(COUNTIF(PRACOVNI_UKONY!$A$3:$A$502,$A298)&gt;0,SUMIF(PRACOVNI_UKONY!$A$3:$A$502,$A298,PRACOVNI_UKONY!$H$3:$H$502),V298*W298))</x:f>
      </x:c>
    </x:row>
    <x:row r="299">
      <x:c r="AE299" t="str">
        <x:f>IF($A299="","",IF(COUNTIF(PRACOVNI_UKONY!$A$3:$A$502,$A299)&gt;0,SUMIF(PRACOVNI_UKONY!$A$3:$A$502,$A299,PRACOVNI_UKONY!$H$3:$H$502),V299*W299))</x:f>
      </x:c>
    </x:row>
    <x:row r="300">
      <x:c r="AE300" t="str">
        <x:f>IF($A300="","",IF(COUNTIF(PRACOVNI_UKONY!$A$3:$A$502,$A300)&gt;0,SUMIF(PRACOVNI_UKONY!$A$3:$A$502,$A300,PRACOVNI_UKONY!$H$3:$H$502),V300*W300))</x:f>
      </x:c>
    </x:row>
    <x:row r="301">
      <x:c r="AE301" t="str">
        <x:f>IF($A301="","",IF(COUNTIF(PRACOVNI_UKONY!$A$3:$A$502,$A301)&gt;0,SUMIF(PRACOVNI_UKONY!$A$3:$A$502,$A301,PRACOVNI_UKONY!$H$3:$H$502),V301*W301))</x:f>
      </x:c>
    </x:row>
    <x:row r="302">
      <x:c r="AE302" t="str">
        <x:f>IF($A302="","",IF(COUNTIF(PRACOVNI_UKONY!$A$3:$A$502,$A302)&gt;0,SUMIF(PRACOVNI_UKONY!$A$3:$A$502,$A302,PRACOVNI_UKONY!$H$3:$H$502),V302*W302))</x:f>
      </x:c>
    </x:row>
    <x:row r="303">
      <x:c r="AE303" t="str">
        <x:f>IF($A303="","",IF(COUNTIF(PRACOVNI_UKONY!$A$3:$A$502,$A303)&gt;0,SUMIF(PRACOVNI_UKONY!$A$3:$A$502,$A303,PRACOVNI_UKONY!$H$3:$H$502),V303*W303))</x:f>
      </x:c>
    </x:row>
    <x:row r="304">
      <x:c r="AE304" t="str">
        <x:f>IF($A304="","",IF(COUNTIF(PRACOVNI_UKONY!$A$3:$A$502,$A304)&gt;0,SUMIF(PRACOVNI_UKONY!$A$3:$A$502,$A304,PRACOVNI_UKONY!$H$3:$H$502),V304*W304))</x:f>
      </x:c>
    </x:row>
    <x:row r="305">
      <x:c r="AE305" t="str">
        <x:f>IF($A305="","",IF(COUNTIF(PRACOVNI_UKONY!$A$3:$A$502,$A305)&gt;0,SUMIF(PRACOVNI_UKONY!$A$3:$A$502,$A305,PRACOVNI_UKONY!$H$3:$H$502),V305*W305))</x:f>
      </x:c>
    </x:row>
    <x:row r="306">
      <x:c r="AE306" t="str">
        <x:f>IF($A306="","",IF(COUNTIF(PRACOVNI_UKONY!$A$3:$A$502,$A306)&gt;0,SUMIF(PRACOVNI_UKONY!$A$3:$A$502,$A306,PRACOVNI_UKONY!$H$3:$H$502),V306*W306))</x:f>
      </x:c>
    </x:row>
    <x:row r="307">
      <x:c r="AE307" t="str">
        <x:f>IF($A307="","",IF(COUNTIF(PRACOVNI_UKONY!$A$3:$A$502,$A307)&gt;0,SUMIF(PRACOVNI_UKONY!$A$3:$A$502,$A307,PRACOVNI_UKONY!$H$3:$H$502),V307*W307))</x:f>
      </x:c>
    </x:row>
    <x:row r="308">
      <x:c r="AE308" t="str">
        <x:f>IF($A308="","",IF(COUNTIF(PRACOVNI_UKONY!$A$3:$A$502,$A308)&gt;0,SUMIF(PRACOVNI_UKONY!$A$3:$A$502,$A308,PRACOVNI_UKONY!$H$3:$H$502),V308*W308))</x:f>
      </x:c>
    </x:row>
    <x:row r="309">
      <x:c r="AE309" t="str">
        <x:f>IF($A309="","",IF(COUNTIF(PRACOVNI_UKONY!$A$3:$A$502,$A309)&gt;0,SUMIF(PRACOVNI_UKONY!$A$3:$A$502,$A309,PRACOVNI_UKONY!$H$3:$H$502),V309*W309))</x:f>
      </x:c>
    </x:row>
    <x:row r="310">
      <x:c r="AE310" t="str">
        <x:f>IF($A310="","",IF(COUNTIF(PRACOVNI_UKONY!$A$3:$A$502,$A310)&gt;0,SUMIF(PRACOVNI_UKONY!$A$3:$A$502,$A310,PRACOVNI_UKONY!$H$3:$H$502),V310*W310))</x:f>
      </x:c>
    </x:row>
    <x:row r="311">
      <x:c r="AE311" t="str">
        <x:f>IF($A311="","",IF(COUNTIF(PRACOVNI_UKONY!$A$3:$A$502,$A311)&gt;0,SUMIF(PRACOVNI_UKONY!$A$3:$A$502,$A311,PRACOVNI_UKONY!$H$3:$H$502),V311*W311))</x:f>
      </x:c>
    </x:row>
    <x:row r="312">
      <x:c r="AE312" t="str">
        <x:f>IF($A312="","",IF(COUNTIF(PRACOVNI_UKONY!$A$3:$A$502,$A312)&gt;0,SUMIF(PRACOVNI_UKONY!$A$3:$A$502,$A312,PRACOVNI_UKONY!$H$3:$H$502),V312*W312))</x:f>
      </x:c>
    </x:row>
    <x:row r="313">
      <x:c r="AE313" t="str">
        <x:f>IF($A313="","",IF(COUNTIF(PRACOVNI_UKONY!$A$3:$A$502,$A313)&gt;0,SUMIF(PRACOVNI_UKONY!$A$3:$A$502,$A313,PRACOVNI_UKONY!$H$3:$H$502),V313*W313))</x:f>
      </x:c>
    </x:row>
    <x:row r="314">
      <x:c r="AE314" t="str">
        <x:f>IF($A314="","",IF(COUNTIF(PRACOVNI_UKONY!$A$3:$A$502,$A314)&gt;0,SUMIF(PRACOVNI_UKONY!$A$3:$A$502,$A314,PRACOVNI_UKONY!$H$3:$H$502),V314*W314))</x:f>
      </x:c>
    </x:row>
    <x:row r="315">
      <x:c r="AE315" t="str">
        <x:f>IF($A315="","",IF(COUNTIF(PRACOVNI_UKONY!$A$3:$A$502,$A315)&gt;0,SUMIF(PRACOVNI_UKONY!$A$3:$A$502,$A315,PRACOVNI_UKONY!$H$3:$H$502),V315*W315))</x:f>
      </x:c>
    </x:row>
    <x:row r="316">
      <x:c r="AE316" t="str">
        <x:f>IF($A316="","",IF(COUNTIF(PRACOVNI_UKONY!$A$3:$A$502,$A316)&gt;0,SUMIF(PRACOVNI_UKONY!$A$3:$A$502,$A316,PRACOVNI_UKONY!$H$3:$H$502),V316*W316))</x:f>
      </x:c>
    </x:row>
    <x:row r="317">
      <x:c r="AE317" t="str">
        <x:f>IF($A317="","",IF(COUNTIF(PRACOVNI_UKONY!$A$3:$A$502,$A317)&gt;0,SUMIF(PRACOVNI_UKONY!$A$3:$A$502,$A317,PRACOVNI_UKONY!$H$3:$H$502),V317*W317))</x:f>
      </x:c>
    </x:row>
    <x:row r="318">
      <x:c r="AE318" t="str">
        <x:f>IF($A318="","",IF(COUNTIF(PRACOVNI_UKONY!$A$3:$A$502,$A318)&gt;0,SUMIF(PRACOVNI_UKONY!$A$3:$A$502,$A318,PRACOVNI_UKONY!$H$3:$H$502),V318*W318))</x:f>
      </x:c>
    </x:row>
    <x:row r="319">
      <x:c r="AE319" t="str">
        <x:f>IF($A319="","",IF(COUNTIF(PRACOVNI_UKONY!$A$3:$A$502,$A319)&gt;0,SUMIF(PRACOVNI_UKONY!$A$3:$A$502,$A319,PRACOVNI_UKONY!$H$3:$H$502),V319*W319))</x:f>
      </x:c>
    </x:row>
    <x:row r="320">
      <x:c r="AE320" t="str">
        <x:f>IF($A320="","",IF(COUNTIF(PRACOVNI_UKONY!$A$3:$A$502,$A320)&gt;0,SUMIF(PRACOVNI_UKONY!$A$3:$A$502,$A320,PRACOVNI_UKONY!$H$3:$H$502),V320*W320))</x:f>
      </x:c>
    </x:row>
    <x:row r="321">
      <x:c r="AE321" t="str">
        <x:f>IF($A321="","",IF(COUNTIF(PRACOVNI_UKONY!$A$3:$A$502,$A321)&gt;0,SUMIF(PRACOVNI_UKONY!$A$3:$A$502,$A321,PRACOVNI_UKONY!$H$3:$H$502),V321*W321))</x:f>
      </x:c>
    </x:row>
    <x:row r="322">
      <x:c r="AE322" t="str">
        <x:f>IF($A322="","",IF(COUNTIF(PRACOVNI_UKONY!$A$3:$A$502,$A322)&gt;0,SUMIF(PRACOVNI_UKONY!$A$3:$A$502,$A322,PRACOVNI_UKONY!$H$3:$H$502),V322*W322))</x:f>
      </x:c>
    </x:row>
    <x:row r="323">
      <x:c r="AE323" t="str">
        <x:f>IF($A323="","",IF(COUNTIF(PRACOVNI_UKONY!$A$3:$A$502,$A323)&gt;0,SUMIF(PRACOVNI_UKONY!$A$3:$A$502,$A323,PRACOVNI_UKONY!$H$3:$H$502),V323*W323))</x:f>
      </x:c>
    </x:row>
    <x:row r="324">
      <x:c r="AE324" t="str">
        <x:f>IF($A324="","",IF(COUNTIF(PRACOVNI_UKONY!$A$3:$A$502,$A324)&gt;0,SUMIF(PRACOVNI_UKONY!$A$3:$A$502,$A324,PRACOVNI_UKONY!$H$3:$H$502),V324*W324))</x:f>
      </x:c>
    </x:row>
    <x:row r="325">
      <x:c r="AE325" t="str">
        <x:f>IF($A325="","",IF(COUNTIF(PRACOVNI_UKONY!$A$3:$A$502,$A325)&gt;0,SUMIF(PRACOVNI_UKONY!$A$3:$A$502,$A325,PRACOVNI_UKONY!$H$3:$H$502),V325*W325))</x:f>
      </x:c>
    </x:row>
    <x:row r="326">
      <x:c r="AE326" t="str">
        <x:f>IF($A326="","",IF(COUNTIF(PRACOVNI_UKONY!$A$3:$A$502,$A326)&gt;0,SUMIF(PRACOVNI_UKONY!$A$3:$A$502,$A326,PRACOVNI_UKONY!$H$3:$H$502),V326*W326))</x:f>
      </x:c>
    </x:row>
    <x:row r="327">
      <x:c r="AE327" t="str">
        <x:f>IF($A327="","",IF(COUNTIF(PRACOVNI_UKONY!$A$3:$A$502,$A327)&gt;0,SUMIF(PRACOVNI_UKONY!$A$3:$A$502,$A327,PRACOVNI_UKONY!$H$3:$H$502),V327*W327))</x:f>
      </x:c>
    </x:row>
    <x:row r="328">
      <x:c r="AE328" t="str">
        <x:f>IF($A328="","",IF(COUNTIF(PRACOVNI_UKONY!$A$3:$A$502,$A328)&gt;0,SUMIF(PRACOVNI_UKONY!$A$3:$A$502,$A328,PRACOVNI_UKONY!$H$3:$H$502),V328*W328))</x:f>
      </x:c>
    </x:row>
    <x:row r="329">
      <x:c r="AE329" t="str">
        <x:f>IF($A329="","",IF(COUNTIF(PRACOVNI_UKONY!$A$3:$A$502,$A329)&gt;0,SUMIF(PRACOVNI_UKONY!$A$3:$A$502,$A329,PRACOVNI_UKONY!$H$3:$H$502),V329*W329))</x:f>
      </x:c>
    </x:row>
    <x:row r="330">
      <x:c r="AE330" t="str">
        <x:f>IF($A330="","",IF(COUNTIF(PRACOVNI_UKONY!$A$3:$A$502,$A330)&gt;0,SUMIF(PRACOVNI_UKONY!$A$3:$A$502,$A330,PRACOVNI_UKONY!$H$3:$H$502),V330*W330))</x:f>
      </x:c>
    </x:row>
    <x:row r="331">
      <x:c r="AE331" t="str">
        <x:f>IF($A331="","",IF(COUNTIF(PRACOVNI_UKONY!$A$3:$A$502,$A331)&gt;0,SUMIF(PRACOVNI_UKONY!$A$3:$A$502,$A331,PRACOVNI_UKONY!$H$3:$H$502),V331*W331))</x:f>
      </x:c>
    </x:row>
    <x:row r="332">
      <x:c r="AE332" t="str">
        <x:f>IF($A332="","",IF(COUNTIF(PRACOVNI_UKONY!$A$3:$A$502,$A332)&gt;0,SUMIF(PRACOVNI_UKONY!$A$3:$A$502,$A332,PRACOVNI_UKONY!$H$3:$H$502),V332*W332))</x:f>
      </x:c>
    </x:row>
    <x:row r="333">
      <x:c r="AE333" t="str">
        <x:f>IF($A333="","",IF(COUNTIF(PRACOVNI_UKONY!$A$3:$A$502,$A333)&gt;0,SUMIF(PRACOVNI_UKONY!$A$3:$A$502,$A333,PRACOVNI_UKONY!$H$3:$H$502),V333*W333))</x:f>
      </x:c>
    </x:row>
    <x:row r="334">
      <x:c r="AE334" t="str">
        <x:f>IF($A334="","",IF(COUNTIF(PRACOVNI_UKONY!$A$3:$A$502,$A334)&gt;0,SUMIF(PRACOVNI_UKONY!$A$3:$A$502,$A334,PRACOVNI_UKONY!$H$3:$H$502),V334*W334))</x:f>
      </x:c>
    </x:row>
    <x:row r="335">
      <x:c r="AE335" t="str">
        <x:f>IF($A335="","",IF(COUNTIF(PRACOVNI_UKONY!$A$3:$A$502,$A335)&gt;0,SUMIF(PRACOVNI_UKONY!$A$3:$A$502,$A335,PRACOVNI_UKONY!$H$3:$H$502),V335*W335))</x:f>
      </x:c>
    </x:row>
    <x:row r="336">
      <x:c r="AE336" t="str">
        <x:f>IF($A336="","",IF(COUNTIF(PRACOVNI_UKONY!$A$3:$A$502,$A336)&gt;0,SUMIF(PRACOVNI_UKONY!$A$3:$A$502,$A336,PRACOVNI_UKONY!$H$3:$H$502),V336*W336))</x:f>
      </x:c>
    </x:row>
    <x:row r="337">
      <x:c r="AE337" t="str">
        <x:f>IF($A337="","",IF(COUNTIF(PRACOVNI_UKONY!$A$3:$A$502,$A337)&gt;0,SUMIF(PRACOVNI_UKONY!$A$3:$A$502,$A337,PRACOVNI_UKONY!$H$3:$H$502),V337*W337))</x:f>
      </x:c>
    </x:row>
    <x:row r="338">
      <x:c r="AE338" t="str">
        <x:f>IF($A338="","",IF(COUNTIF(PRACOVNI_UKONY!$A$3:$A$502,$A338)&gt;0,SUMIF(PRACOVNI_UKONY!$A$3:$A$502,$A338,PRACOVNI_UKONY!$H$3:$H$502),V338*W338))</x:f>
      </x:c>
    </x:row>
    <x:row r="339">
      <x:c r="AE339" t="str">
        <x:f>IF($A339="","",IF(COUNTIF(PRACOVNI_UKONY!$A$3:$A$502,$A339)&gt;0,SUMIF(PRACOVNI_UKONY!$A$3:$A$502,$A339,PRACOVNI_UKONY!$H$3:$H$502),V339*W339))</x:f>
      </x:c>
    </x:row>
    <x:row r="340">
      <x:c r="AE340" t="str">
        <x:f>IF($A340="","",IF(COUNTIF(PRACOVNI_UKONY!$A$3:$A$502,$A340)&gt;0,SUMIF(PRACOVNI_UKONY!$A$3:$A$502,$A340,PRACOVNI_UKONY!$H$3:$H$502),V340*W340))</x:f>
      </x:c>
    </x:row>
    <x:row r="341">
      <x:c r="AE341" t="str">
        <x:f>IF($A341="","",IF(COUNTIF(PRACOVNI_UKONY!$A$3:$A$502,$A341)&gt;0,SUMIF(PRACOVNI_UKONY!$A$3:$A$502,$A341,PRACOVNI_UKONY!$H$3:$H$502),V341*W341))</x:f>
      </x:c>
    </x:row>
    <x:row r="342">
      <x:c r="AE342" t="str">
        <x:f>IF($A342="","",IF(COUNTIF(PRACOVNI_UKONY!$A$3:$A$502,$A342)&gt;0,SUMIF(PRACOVNI_UKONY!$A$3:$A$502,$A342,PRACOVNI_UKONY!$H$3:$H$502),V342*W342))</x:f>
      </x:c>
    </x:row>
    <x:row r="343">
      <x:c r="AE343" t="str">
        <x:f>IF($A343="","",IF(COUNTIF(PRACOVNI_UKONY!$A$3:$A$502,$A343)&gt;0,SUMIF(PRACOVNI_UKONY!$A$3:$A$502,$A343,PRACOVNI_UKONY!$H$3:$H$502),V343*W343))</x:f>
      </x:c>
    </x:row>
    <x:row r="344">
      <x:c r="AE344" t="str">
        <x:f>IF($A344="","",IF(COUNTIF(PRACOVNI_UKONY!$A$3:$A$502,$A344)&gt;0,SUMIF(PRACOVNI_UKONY!$A$3:$A$502,$A344,PRACOVNI_UKONY!$H$3:$H$502),V344*W344))</x:f>
      </x:c>
    </x:row>
    <x:row r="345">
      <x:c r="AE345" t="str">
        <x:f>IF($A345="","",IF(COUNTIF(PRACOVNI_UKONY!$A$3:$A$502,$A345)&gt;0,SUMIF(PRACOVNI_UKONY!$A$3:$A$502,$A345,PRACOVNI_UKONY!$H$3:$H$502),V345*W345))</x:f>
      </x:c>
    </x:row>
    <x:row r="346">
      <x:c r="AE346" t="str">
        <x:f>IF($A346="","",IF(COUNTIF(PRACOVNI_UKONY!$A$3:$A$502,$A346)&gt;0,SUMIF(PRACOVNI_UKONY!$A$3:$A$502,$A346,PRACOVNI_UKONY!$H$3:$H$502),V346*W346))</x:f>
      </x:c>
    </x:row>
    <x:row r="347">
      <x:c r="AE347" t="str">
        <x:f>IF($A347="","",IF(COUNTIF(PRACOVNI_UKONY!$A$3:$A$502,$A347)&gt;0,SUMIF(PRACOVNI_UKONY!$A$3:$A$502,$A347,PRACOVNI_UKONY!$H$3:$H$502),V347*W347))</x:f>
      </x:c>
    </x:row>
    <x:row r="348">
      <x:c r="AE348" t="str">
        <x:f>IF($A348="","",IF(COUNTIF(PRACOVNI_UKONY!$A$3:$A$502,$A348)&gt;0,SUMIF(PRACOVNI_UKONY!$A$3:$A$502,$A348,PRACOVNI_UKONY!$H$3:$H$502),V348*W348))</x:f>
      </x:c>
    </x:row>
    <x:row r="349">
      <x:c r="AE349" t="str">
        <x:f>IF($A349="","",IF(COUNTIF(PRACOVNI_UKONY!$A$3:$A$502,$A349)&gt;0,SUMIF(PRACOVNI_UKONY!$A$3:$A$502,$A349,PRACOVNI_UKONY!$H$3:$H$502),V349*W349))</x:f>
      </x:c>
    </x:row>
    <x:row r="350">
      <x:c r="AE350" t="str">
        <x:f>IF($A350="","",IF(COUNTIF(PRACOVNI_UKONY!$A$3:$A$502,$A350)&gt;0,SUMIF(PRACOVNI_UKONY!$A$3:$A$502,$A350,PRACOVNI_UKONY!$H$3:$H$502),V350*W350))</x:f>
      </x:c>
    </x:row>
    <x:row r="351">
      <x:c r="AE351" t="str">
        <x:f>IF($A351="","",IF(COUNTIF(PRACOVNI_UKONY!$A$3:$A$502,$A351)&gt;0,SUMIF(PRACOVNI_UKONY!$A$3:$A$502,$A351,PRACOVNI_UKONY!$H$3:$H$502),V351*W351))</x:f>
      </x:c>
    </x:row>
    <x:row r="352">
      <x:c r="AE352" t="str">
        <x:f>IF($A352="","",IF(COUNTIF(PRACOVNI_UKONY!$A$3:$A$502,$A352)&gt;0,SUMIF(PRACOVNI_UKONY!$A$3:$A$502,$A352,PRACOVNI_UKONY!$H$3:$H$502),V352*W352))</x:f>
      </x:c>
    </x:row>
    <x:row r="353">
      <x:c r="AE353" t="str">
        <x:f>IF($A353="","",IF(COUNTIF(PRACOVNI_UKONY!$A$3:$A$502,$A353)&gt;0,SUMIF(PRACOVNI_UKONY!$A$3:$A$502,$A353,PRACOVNI_UKONY!$H$3:$H$502),V353*W353))</x:f>
      </x:c>
    </x:row>
    <x:row r="354">
      <x:c r="AE354" t="str">
        <x:f>IF($A354="","",IF(COUNTIF(PRACOVNI_UKONY!$A$3:$A$502,$A354)&gt;0,SUMIF(PRACOVNI_UKONY!$A$3:$A$502,$A354,PRACOVNI_UKONY!$H$3:$H$502),V354*W354))</x:f>
      </x:c>
    </x:row>
    <x:row r="355">
      <x:c r="AE355" t="str">
        <x:f>IF($A355="","",IF(COUNTIF(PRACOVNI_UKONY!$A$3:$A$502,$A355)&gt;0,SUMIF(PRACOVNI_UKONY!$A$3:$A$502,$A355,PRACOVNI_UKONY!$H$3:$H$502),V355*W355))</x:f>
      </x:c>
    </x:row>
    <x:row r="356">
      <x:c r="AE356" t="str">
        <x:f>IF($A356="","",IF(COUNTIF(PRACOVNI_UKONY!$A$3:$A$502,$A356)&gt;0,SUMIF(PRACOVNI_UKONY!$A$3:$A$502,$A356,PRACOVNI_UKONY!$H$3:$H$502),V356*W356))</x:f>
      </x:c>
    </x:row>
    <x:row r="357">
      <x:c r="AE357" t="str">
        <x:f>IF($A357="","",IF(COUNTIF(PRACOVNI_UKONY!$A$3:$A$502,$A357)&gt;0,SUMIF(PRACOVNI_UKONY!$A$3:$A$502,$A357,PRACOVNI_UKONY!$H$3:$H$502),V357*W357))</x:f>
      </x:c>
    </x:row>
    <x:row r="358">
      <x:c r="AE358" t="str">
        <x:f>IF($A358="","",IF(COUNTIF(PRACOVNI_UKONY!$A$3:$A$502,$A358)&gt;0,SUMIF(PRACOVNI_UKONY!$A$3:$A$502,$A358,PRACOVNI_UKONY!$H$3:$H$502),V358*W358))</x:f>
      </x:c>
    </x:row>
    <x:row r="359">
      <x:c r="AE359" t="str">
        <x:f>IF($A359="","",IF(COUNTIF(PRACOVNI_UKONY!$A$3:$A$502,$A359)&gt;0,SUMIF(PRACOVNI_UKONY!$A$3:$A$502,$A359,PRACOVNI_UKONY!$H$3:$H$502),V359*W359))</x:f>
      </x:c>
    </x:row>
    <x:row r="360">
      <x:c r="AE360" t="str">
        <x:f>IF($A360="","",IF(COUNTIF(PRACOVNI_UKONY!$A$3:$A$502,$A360)&gt;0,SUMIF(PRACOVNI_UKONY!$A$3:$A$502,$A360,PRACOVNI_UKONY!$H$3:$H$502),V360*W360))</x:f>
      </x:c>
    </x:row>
    <x:row r="361">
      <x:c r="AE361" t="str">
        <x:f>IF($A361="","",IF(COUNTIF(PRACOVNI_UKONY!$A$3:$A$502,$A361)&gt;0,SUMIF(PRACOVNI_UKONY!$A$3:$A$502,$A361,PRACOVNI_UKONY!$H$3:$H$502),V361*W361))</x:f>
      </x:c>
    </x:row>
    <x:row r="362">
      <x:c r="AE362" t="str">
        <x:f>IF($A362="","",IF(COUNTIF(PRACOVNI_UKONY!$A$3:$A$502,$A362)&gt;0,SUMIF(PRACOVNI_UKONY!$A$3:$A$502,$A362,PRACOVNI_UKONY!$H$3:$H$502),V362*W362))</x:f>
      </x:c>
    </x:row>
    <x:row r="363">
      <x:c r="AE363" t="str">
        <x:f>IF($A363="","",IF(COUNTIF(PRACOVNI_UKONY!$A$3:$A$502,$A363)&gt;0,SUMIF(PRACOVNI_UKONY!$A$3:$A$502,$A363,PRACOVNI_UKONY!$H$3:$H$502),V363*W363))</x:f>
      </x:c>
    </x:row>
    <x:row r="364">
      <x:c r="AE364" t="str">
        <x:f>IF($A364="","",IF(COUNTIF(PRACOVNI_UKONY!$A$3:$A$502,$A364)&gt;0,SUMIF(PRACOVNI_UKONY!$A$3:$A$502,$A364,PRACOVNI_UKONY!$H$3:$H$502),V364*W364))</x:f>
      </x:c>
    </x:row>
    <x:row r="365">
      <x:c r="AE365" t="str">
        <x:f>IF($A365="","",IF(COUNTIF(PRACOVNI_UKONY!$A$3:$A$502,$A365)&gt;0,SUMIF(PRACOVNI_UKONY!$A$3:$A$502,$A365,PRACOVNI_UKONY!$H$3:$H$502),V365*W365))</x:f>
      </x:c>
    </x:row>
    <x:row r="366">
      <x:c r="AE366" t="str">
        <x:f>IF($A366="","",IF(COUNTIF(PRACOVNI_UKONY!$A$3:$A$502,$A366)&gt;0,SUMIF(PRACOVNI_UKONY!$A$3:$A$502,$A366,PRACOVNI_UKONY!$H$3:$H$502),V366*W366))</x:f>
      </x:c>
    </x:row>
    <x:row r="367">
      <x:c r="AE367" t="str">
        <x:f>IF($A367="","",IF(COUNTIF(PRACOVNI_UKONY!$A$3:$A$502,$A367)&gt;0,SUMIF(PRACOVNI_UKONY!$A$3:$A$502,$A367,PRACOVNI_UKONY!$H$3:$H$502),V367*W367))</x:f>
      </x:c>
    </x:row>
    <x:row r="368">
      <x:c r="AE368" t="str">
        <x:f>IF($A368="","",IF(COUNTIF(PRACOVNI_UKONY!$A$3:$A$502,$A368)&gt;0,SUMIF(PRACOVNI_UKONY!$A$3:$A$502,$A368,PRACOVNI_UKONY!$H$3:$H$502),V368*W368))</x:f>
      </x:c>
    </x:row>
    <x:row r="369">
      <x:c r="AE369" t="str">
        <x:f>IF($A369="","",IF(COUNTIF(PRACOVNI_UKONY!$A$3:$A$502,$A369)&gt;0,SUMIF(PRACOVNI_UKONY!$A$3:$A$502,$A369,PRACOVNI_UKONY!$H$3:$H$502),V369*W369))</x:f>
      </x:c>
    </x:row>
    <x:row r="370">
      <x:c r="AE370" t="str">
        <x:f>IF($A370="","",IF(COUNTIF(PRACOVNI_UKONY!$A$3:$A$502,$A370)&gt;0,SUMIF(PRACOVNI_UKONY!$A$3:$A$502,$A370,PRACOVNI_UKONY!$H$3:$H$502),V370*W370))</x:f>
      </x:c>
    </x:row>
    <x:row r="371">
      <x:c r="AE371" t="str">
        <x:f>IF($A371="","",IF(COUNTIF(PRACOVNI_UKONY!$A$3:$A$502,$A371)&gt;0,SUMIF(PRACOVNI_UKONY!$A$3:$A$502,$A371,PRACOVNI_UKONY!$H$3:$H$502),V371*W371))</x:f>
      </x:c>
    </x:row>
    <x:row r="372">
      <x:c r="AE372" t="str">
        <x:f>IF($A372="","",IF(COUNTIF(PRACOVNI_UKONY!$A$3:$A$502,$A372)&gt;0,SUMIF(PRACOVNI_UKONY!$A$3:$A$502,$A372,PRACOVNI_UKONY!$H$3:$H$502),V372*W372))</x:f>
      </x:c>
    </x:row>
    <x:row r="373">
      <x:c r="AE373" t="str">
        <x:f>IF($A373="","",IF(COUNTIF(PRACOVNI_UKONY!$A$3:$A$502,$A373)&gt;0,SUMIF(PRACOVNI_UKONY!$A$3:$A$502,$A373,PRACOVNI_UKONY!$H$3:$H$502),V373*W373))</x:f>
      </x:c>
    </x:row>
    <x:row r="374">
      <x:c r="AE374" t="str">
        <x:f>IF($A374="","",IF(COUNTIF(PRACOVNI_UKONY!$A$3:$A$502,$A374)&gt;0,SUMIF(PRACOVNI_UKONY!$A$3:$A$502,$A374,PRACOVNI_UKONY!$H$3:$H$502),V374*W374))</x:f>
      </x:c>
    </x:row>
    <x:row r="375">
      <x:c r="AE375" t="str">
        <x:f>IF($A375="","",IF(COUNTIF(PRACOVNI_UKONY!$A$3:$A$502,$A375)&gt;0,SUMIF(PRACOVNI_UKONY!$A$3:$A$502,$A375,PRACOVNI_UKONY!$H$3:$H$502),V375*W375))</x:f>
      </x:c>
    </x:row>
    <x:row r="376">
      <x:c r="AE376" t="str">
        <x:f>IF($A376="","",IF(COUNTIF(PRACOVNI_UKONY!$A$3:$A$502,$A376)&gt;0,SUMIF(PRACOVNI_UKONY!$A$3:$A$502,$A376,PRACOVNI_UKONY!$H$3:$H$502),V376*W376))</x:f>
      </x:c>
    </x:row>
    <x:row r="377">
      <x:c r="AE377" t="str">
        <x:f>IF($A377="","",IF(COUNTIF(PRACOVNI_UKONY!$A$3:$A$502,$A377)&gt;0,SUMIF(PRACOVNI_UKONY!$A$3:$A$502,$A377,PRACOVNI_UKONY!$H$3:$H$502),V377*W377))</x:f>
      </x:c>
    </x:row>
    <x:row r="378">
      <x:c r="AE378" t="str">
        <x:f>IF($A378="","",IF(COUNTIF(PRACOVNI_UKONY!$A$3:$A$502,$A378)&gt;0,SUMIF(PRACOVNI_UKONY!$A$3:$A$502,$A378,PRACOVNI_UKONY!$H$3:$H$502),V378*W378))</x:f>
      </x:c>
    </x:row>
    <x:row r="379">
      <x:c r="AE379" t="str">
        <x:f>IF($A379="","",IF(COUNTIF(PRACOVNI_UKONY!$A$3:$A$502,$A379)&gt;0,SUMIF(PRACOVNI_UKONY!$A$3:$A$502,$A379,PRACOVNI_UKONY!$H$3:$H$502),V379*W379))</x:f>
      </x:c>
    </x:row>
    <x:row r="380">
      <x:c r="AE380" t="str">
        <x:f>IF($A380="","",IF(COUNTIF(PRACOVNI_UKONY!$A$3:$A$502,$A380)&gt;0,SUMIF(PRACOVNI_UKONY!$A$3:$A$502,$A380,PRACOVNI_UKONY!$H$3:$H$502),V380*W380))</x:f>
      </x:c>
    </x:row>
    <x:row r="381">
      <x:c r="AE381" t="str">
        <x:f>IF($A381="","",IF(COUNTIF(PRACOVNI_UKONY!$A$3:$A$502,$A381)&gt;0,SUMIF(PRACOVNI_UKONY!$A$3:$A$502,$A381,PRACOVNI_UKONY!$H$3:$H$502),V381*W381))</x:f>
      </x:c>
    </x:row>
    <x:row r="382">
      <x:c r="AE382" t="str">
        <x:f>IF($A382="","",IF(COUNTIF(PRACOVNI_UKONY!$A$3:$A$502,$A382)&gt;0,SUMIF(PRACOVNI_UKONY!$A$3:$A$502,$A382,PRACOVNI_UKONY!$H$3:$H$502),V382*W382))</x:f>
      </x:c>
    </x:row>
    <x:row r="383">
      <x:c r="AE383" t="str">
        <x:f>IF($A383="","",IF(COUNTIF(PRACOVNI_UKONY!$A$3:$A$502,$A383)&gt;0,SUMIF(PRACOVNI_UKONY!$A$3:$A$502,$A383,PRACOVNI_UKONY!$H$3:$H$502),V383*W383))</x:f>
      </x:c>
    </x:row>
    <x:row r="384">
      <x:c r="AE384" t="str">
        <x:f>IF($A384="","",IF(COUNTIF(PRACOVNI_UKONY!$A$3:$A$502,$A384)&gt;0,SUMIF(PRACOVNI_UKONY!$A$3:$A$502,$A384,PRACOVNI_UKONY!$H$3:$H$502),V384*W384))</x:f>
      </x:c>
    </x:row>
    <x:row r="385">
      <x:c r="AE385" t="str">
        <x:f>IF($A385="","",IF(COUNTIF(PRACOVNI_UKONY!$A$3:$A$502,$A385)&gt;0,SUMIF(PRACOVNI_UKONY!$A$3:$A$502,$A385,PRACOVNI_UKONY!$H$3:$H$502),V385*W385))</x:f>
      </x:c>
    </x:row>
    <x:row r="386">
      <x:c r="AE386" t="str">
        <x:f>IF($A386="","",IF(COUNTIF(PRACOVNI_UKONY!$A$3:$A$502,$A386)&gt;0,SUMIF(PRACOVNI_UKONY!$A$3:$A$502,$A386,PRACOVNI_UKONY!$H$3:$H$502),V386*W386))</x:f>
      </x:c>
    </x:row>
    <x:row r="387">
      <x:c r="AE387" t="str">
        <x:f>IF($A387="","",IF(COUNTIF(PRACOVNI_UKONY!$A$3:$A$502,$A387)&gt;0,SUMIF(PRACOVNI_UKONY!$A$3:$A$502,$A387,PRACOVNI_UKONY!$H$3:$H$502),V387*W387))</x:f>
      </x:c>
    </x:row>
    <x:row r="388">
      <x:c r="AE388" t="str">
        <x:f>IF($A388="","",IF(COUNTIF(PRACOVNI_UKONY!$A$3:$A$502,$A388)&gt;0,SUMIF(PRACOVNI_UKONY!$A$3:$A$502,$A388,PRACOVNI_UKONY!$H$3:$H$502),V388*W388))</x:f>
      </x:c>
    </x:row>
    <x:row r="389">
      <x:c r="AE389" t="str">
        <x:f>IF($A389="","",IF(COUNTIF(PRACOVNI_UKONY!$A$3:$A$502,$A389)&gt;0,SUMIF(PRACOVNI_UKONY!$A$3:$A$502,$A389,PRACOVNI_UKONY!$H$3:$H$502),V389*W389))</x:f>
      </x:c>
    </x:row>
    <x:row r="390">
      <x:c r="AE390" t="str">
        <x:f>IF($A390="","",IF(COUNTIF(PRACOVNI_UKONY!$A$3:$A$502,$A390)&gt;0,SUMIF(PRACOVNI_UKONY!$A$3:$A$502,$A390,PRACOVNI_UKONY!$H$3:$H$502),V390*W390))</x:f>
      </x:c>
    </x:row>
    <x:row r="391">
      <x:c r="AE391" t="str">
        <x:f>IF($A391="","",IF(COUNTIF(PRACOVNI_UKONY!$A$3:$A$502,$A391)&gt;0,SUMIF(PRACOVNI_UKONY!$A$3:$A$502,$A391,PRACOVNI_UKONY!$H$3:$H$502),V391*W391))</x:f>
      </x:c>
    </x:row>
    <x:row r="392">
      <x:c r="AE392" t="str">
        <x:f>IF($A392="","",IF(COUNTIF(PRACOVNI_UKONY!$A$3:$A$502,$A392)&gt;0,SUMIF(PRACOVNI_UKONY!$A$3:$A$502,$A392,PRACOVNI_UKONY!$H$3:$H$502),V392*W392))</x:f>
      </x:c>
    </x:row>
    <x:row r="393">
      <x:c r="AE393" t="str">
        <x:f>IF($A393="","",IF(COUNTIF(PRACOVNI_UKONY!$A$3:$A$502,$A393)&gt;0,SUMIF(PRACOVNI_UKONY!$A$3:$A$502,$A393,PRACOVNI_UKONY!$H$3:$H$502),V393*W393))</x:f>
      </x:c>
    </x:row>
    <x:row r="394">
      <x:c r="AE394" t="str">
        <x:f>IF($A394="","",IF(COUNTIF(PRACOVNI_UKONY!$A$3:$A$502,$A394)&gt;0,SUMIF(PRACOVNI_UKONY!$A$3:$A$502,$A394,PRACOVNI_UKONY!$H$3:$H$502),V394*W394))</x:f>
      </x:c>
    </x:row>
    <x:row r="395">
      <x:c r="AE395" t="str">
        <x:f>IF($A395="","",IF(COUNTIF(PRACOVNI_UKONY!$A$3:$A$502,$A395)&gt;0,SUMIF(PRACOVNI_UKONY!$A$3:$A$502,$A395,PRACOVNI_UKONY!$H$3:$H$502),V395*W395))</x:f>
      </x:c>
    </x:row>
    <x:row r="396">
      <x:c r="AE396" t="str">
        <x:f>IF($A396="","",IF(COUNTIF(PRACOVNI_UKONY!$A$3:$A$502,$A396)&gt;0,SUMIF(PRACOVNI_UKONY!$A$3:$A$502,$A396,PRACOVNI_UKONY!$H$3:$H$502),V396*W396))</x:f>
      </x:c>
    </x:row>
    <x:row r="397">
      <x:c r="AE397" t="str">
        <x:f>IF($A397="","",IF(COUNTIF(PRACOVNI_UKONY!$A$3:$A$502,$A397)&gt;0,SUMIF(PRACOVNI_UKONY!$A$3:$A$502,$A397,PRACOVNI_UKONY!$H$3:$H$502),V397*W397))</x:f>
      </x:c>
    </x:row>
    <x:row r="398">
      <x:c r="AE398" t="str">
        <x:f>IF($A398="","",IF(COUNTIF(PRACOVNI_UKONY!$A$3:$A$502,$A398)&gt;0,SUMIF(PRACOVNI_UKONY!$A$3:$A$502,$A398,PRACOVNI_UKONY!$H$3:$H$502),V398*W398))</x:f>
      </x:c>
    </x:row>
    <x:row r="399">
      <x:c r="AE399" t="str">
        <x:f>IF($A399="","",IF(COUNTIF(PRACOVNI_UKONY!$A$3:$A$502,$A399)&gt;0,SUMIF(PRACOVNI_UKONY!$A$3:$A$502,$A399,PRACOVNI_UKONY!$H$3:$H$502),V399*W399))</x:f>
      </x:c>
    </x:row>
    <x:row r="400">
      <x:c r="AE400" t="str">
        <x:f>IF($A400="","",IF(COUNTIF(PRACOVNI_UKONY!$A$3:$A$502,$A400)&gt;0,SUMIF(PRACOVNI_UKONY!$A$3:$A$502,$A400,PRACOVNI_UKONY!$H$3:$H$502),V400*W400))</x:f>
      </x:c>
    </x:row>
    <x:row r="401">
      <x:c r="AE401" t="str">
        <x:f>IF($A401="","",IF(COUNTIF(PRACOVNI_UKONY!$A$3:$A$502,$A401)&gt;0,SUMIF(PRACOVNI_UKONY!$A$3:$A$502,$A401,PRACOVNI_UKONY!$H$3:$H$502),V401*W401))</x:f>
      </x:c>
    </x:row>
    <x:row r="402">
      <x:c r="AE402" t="str">
        <x:f>IF($A402="","",IF(COUNTIF(PRACOVNI_UKONY!$A$3:$A$502,$A402)&gt;0,SUMIF(PRACOVNI_UKONY!$A$3:$A$502,$A402,PRACOVNI_UKONY!$H$3:$H$502),V402*W402))</x:f>
      </x:c>
    </x:row>
    <x:row r="403">
      <x:c r="AE403" t="str">
        <x:f>IF($A403="","",IF(COUNTIF(PRACOVNI_UKONY!$A$3:$A$502,$A403)&gt;0,SUMIF(PRACOVNI_UKONY!$A$3:$A$502,$A403,PRACOVNI_UKONY!$H$3:$H$502),V403*W403))</x:f>
      </x:c>
    </x:row>
    <x:row r="404">
      <x:c r="AE404" t="str">
        <x:f>IF($A404="","",IF(COUNTIF(PRACOVNI_UKONY!$A$3:$A$502,$A404)&gt;0,SUMIF(PRACOVNI_UKONY!$A$3:$A$502,$A404,PRACOVNI_UKONY!$H$3:$H$502),V404*W404))</x:f>
      </x:c>
    </x:row>
    <x:row r="405">
      <x:c r="AE405" t="str">
        <x:f>IF($A405="","",IF(COUNTIF(PRACOVNI_UKONY!$A$3:$A$502,$A405)&gt;0,SUMIF(PRACOVNI_UKONY!$A$3:$A$502,$A405,PRACOVNI_UKONY!$H$3:$H$502),V405*W405))</x:f>
      </x:c>
    </x:row>
    <x:row r="406">
      <x:c r="AE406" t="str">
        <x:f>IF($A406="","",IF(COUNTIF(PRACOVNI_UKONY!$A$3:$A$502,$A406)&gt;0,SUMIF(PRACOVNI_UKONY!$A$3:$A$502,$A406,PRACOVNI_UKONY!$H$3:$H$502),V406*W406))</x:f>
      </x:c>
    </x:row>
    <x:row r="407">
      <x:c r="AE407" t="str">
        <x:f>IF($A407="","",IF(COUNTIF(PRACOVNI_UKONY!$A$3:$A$502,$A407)&gt;0,SUMIF(PRACOVNI_UKONY!$A$3:$A$502,$A407,PRACOVNI_UKONY!$H$3:$H$502),V407*W407))</x:f>
      </x:c>
    </x:row>
    <x:row r="408">
      <x:c r="AE408" t="str">
        <x:f>IF($A408="","",IF(COUNTIF(PRACOVNI_UKONY!$A$3:$A$502,$A408)&gt;0,SUMIF(PRACOVNI_UKONY!$A$3:$A$502,$A408,PRACOVNI_UKONY!$H$3:$H$502),V408*W408))</x:f>
      </x:c>
    </x:row>
    <x:row r="409">
      <x:c r="AE409" t="str">
        <x:f>IF($A409="","",IF(COUNTIF(PRACOVNI_UKONY!$A$3:$A$502,$A409)&gt;0,SUMIF(PRACOVNI_UKONY!$A$3:$A$502,$A409,PRACOVNI_UKONY!$H$3:$H$502),V409*W409))</x:f>
      </x:c>
    </x:row>
    <x:row r="410">
      <x:c r="AE410" t="str">
        <x:f>IF($A410="","",IF(COUNTIF(PRACOVNI_UKONY!$A$3:$A$502,$A410)&gt;0,SUMIF(PRACOVNI_UKONY!$A$3:$A$502,$A410,PRACOVNI_UKONY!$H$3:$H$502),V410*W410))</x:f>
      </x:c>
    </x:row>
    <x:row r="411">
      <x:c r="AE411" t="str">
        <x:f>IF($A411="","",IF(COUNTIF(PRACOVNI_UKONY!$A$3:$A$502,$A411)&gt;0,SUMIF(PRACOVNI_UKONY!$A$3:$A$502,$A411,PRACOVNI_UKONY!$H$3:$H$502),V411*W411))</x:f>
      </x:c>
    </x:row>
    <x:row r="412">
      <x:c r="AE412" t="str">
        <x:f>IF($A412="","",IF(COUNTIF(PRACOVNI_UKONY!$A$3:$A$502,$A412)&gt;0,SUMIF(PRACOVNI_UKONY!$A$3:$A$502,$A412,PRACOVNI_UKONY!$H$3:$H$502),V412*W412))</x:f>
      </x:c>
    </x:row>
    <x:row r="413">
      <x:c r="AE413" t="str">
        <x:f>IF($A413="","",IF(COUNTIF(PRACOVNI_UKONY!$A$3:$A$502,$A413)&gt;0,SUMIF(PRACOVNI_UKONY!$A$3:$A$502,$A413,PRACOVNI_UKONY!$H$3:$H$502),V413*W413))</x:f>
      </x:c>
    </x:row>
    <x:row r="414">
      <x:c r="AE414" t="str">
        <x:f>IF($A414="","",IF(COUNTIF(PRACOVNI_UKONY!$A$3:$A$502,$A414)&gt;0,SUMIF(PRACOVNI_UKONY!$A$3:$A$502,$A414,PRACOVNI_UKONY!$H$3:$H$502),V414*W414))</x:f>
      </x:c>
    </x:row>
    <x:row r="415">
      <x:c r="AE415" t="str">
        <x:f>IF($A415="","",IF(COUNTIF(PRACOVNI_UKONY!$A$3:$A$502,$A415)&gt;0,SUMIF(PRACOVNI_UKONY!$A$3:$A$502,$A415,PRACOVNI_UKONY!$H$3:$H$502),V415*W415))</x:f>
      </x:c>
    </x:row>
    <x:row r="416">
      <x:c r="AE416" t="str">
        <x:f>IF($A416="","",IF(COUNTIF(PRACOVNI_UKONY!$A$3:$A$502,$A416)&gt;0,SUMIF(PRACOVNI_UKONY!$A$3:$A$502,$A416,PRACOVNI_UKONY!$H$3:$H$502),V416*W416))</x:f>
      </x:c>
    </x:row>
    <x:row r="417">
      <x:c r="AE417" t="str">
        <x:f>IF($A417="","",IF(COUNTIF(PRACOVNI_UKONY!$A$3:$A$502,$A417)&gt;0,SUMIF(PRACOVNI_UKONY!$A$3:$A$502,$A417,PRACOVNI_UKONY!$H$3:$H$502),V417*W417))</x:f>
      </x:c>
    </x:row>
    <x:row r="418">
      <x:c r="AE418" t="str">
        <x:f>IF($A418="","",IF(COUNTIF(PRACOVNI_UKONY!$A$3:$A$502,$A418)&gt;0,SUMIF(PRACOVNI_UKONY!$A$3:$A$502,$A418,PRACOVNI_UKONY!$H$3:$H$502),V418*W418))</x:f>
      </x:c>
    </x:row>
    <x:row r="419">
      <x:c r="AE419" t="str">
        <x:f>IF($A419="","",IF(COUNTIF(PRACOVNI_UKONY!$A$3:$A$502,$A419)&gt;0,SUMIF(PRACOVNI_UKONY!$A$3:$A$502,$A419,PRACOVNI_UKONY!$H$3:$H$502),V419*W419))</x:f>
      </x:c>
    </x:row>
    <x:row r="420">
      <x:c r="AE420" t="str">
        <x:f>IF($A420="","",IF(COUNTIF(PRACOVNI_UKONY!$A$3:$A$502,$A420)&gt;0,SUMIF(PRACOVNI_UKONY!$A$3:$A$502,$A420,PRACOVNI_UKONY!$H$3:$H$502),V420*W420))</x:f>
      </x:c>
    </x:row>
    <x:row r="421">
      <x:c r="AE421" t="str">
        <x:f>IF($A421="","",IF(COUNTIF(PRACOVNI_UKONY!$A$3:$A$502,$A421)&gt;0,SUMIF(PRACOVNI_UKONY!$A$3:$A$502,$A421,PRACOVNI_UKONY!$H$3:$H$502),V421*W421))</x:f>
      </x:c>
    </x:row>
    <x:row r="422">
      <x:c r="AE422" t="str">
        <x:f>IF($A422="","",IF(COUNTIF(PRACOVNI_UKONY!$A$3:$A$502,$A422)&gt;0,SUMIF(PRACOVNI_UKONY!$A$3:$A$502,$A422,PRACOVNI_UKONY!$H$3:$H$502),V422*W422))</x:f>
      </x:c>
    </x:row>
    <x:row r="423">
      <x:c r="AE423" t="str">
        <x:f>IF($A423="","",IF(COUNTIF(PRACOVNI_UKONY!$A$3:$A$502,$A423)&gt;0,SUMIF(PRACOVNI_UKONY!$A$3:$A$502,$A423,PRACOVNI_UKONY!$H$3:$H$502),V423*W423))</x:f>
      </x:c>
    </x:row>
    <x:row r="424">
      <x:c r="AE424" t="str">
        <x:f>IF($A424="","",IF(COUNTIF(PRACOVNI_UKONY!$A$3:$A$502,$A424)&gt;0,SUMIF(PRACOVNI_UKONY!$A$3:$A$502,$A424,PRACOVNI_UKONY!$H$3:$H$502),V424*W424))</x:f>
      </x:c>
    </x:row>
    <x:row r="425">
      <x:c r="AE425" t="str">
        <x:f>IF($A425="","",IF(COUNTIF(PRACOVNI_UKONY!$A$3:$A$502,$A425)&gt;0,SUMIF(PRACOVNI_UKONY!$A$3:$A$502,$A425,PRACOVNI_UKONY!$H$3:$H$502),V425*W425))</x:f>
      </x:c>
    </x:row>
    <x:row r="426">
      <x:c r="AE426" t="str">
        <x:f>IF($A426="","",IF(COUNTIF(PRACOVNI_UKONY!$A$3:$A$502,$A426)&gt;0,SUMIF(PRACOVNI_UKONY!$A$3:$A$502,$A426,PRACOVNI_UKONY!$H$3:$H$502),V426*W426))</x:f>
      </x:c>
    </x:row>
    <x:row r="427">
      <x:c r="AE427" t="str">
        <x:f>IF($A427="","",IF(COUNTIF(PRACOVNI_UKONY!$A$3:$A$502,$A427)&gt;0,SUMIF(PRACOVNI_UKONY!$A$3:$A$502,$A427,PRACOVNI_UKONY!$H$3:$H$502),V427*W427))</x:f>
      </x:c>
    </x:row>
    <x:row r="428">
      <x:c r="AE428" t="str">
        <x:f>IF($A428="","",IF(COUNTIF(PRACOVNI_UKONY!$A$3:$A$502,$A428)&gt;0,SUMIF(PRACOVNI_UKONY!$A$3:$A$502,$A428,PRACOVNI_UKONY!$H$3:$H$502),V428*W428))</x:f>
      </x:c>
    </x:row>
    <x:row r="429">
      <x:c r="AE429" t="str">
        <x:f>IF($A429="","",IF(COUNTIF(PRACOVNI_UKONY!$A$3:$A$502,$A429)&gt;0,SUMIF(PRACOVNI_UKONY!$A$3:$A$502,$A429,PRACOVNI_UKONY!$H$3:$H$502),V429*W429))</x:f>
      </x:c>
    </x:row>
    <x:row r="430">
      <x:c r="AE430" t="str">
        <x:f>IF($A430="","",IF(COUNTIF(PRACOVNI_UKONY!$A$3:$A$502,$A430)&gt;0,SUMIF(PRACOVNI_UKONY!$A$3:$A$502,$A430,PRACOVNI_UKONY!$H$3:$H$502),V430*W430))</x:f>
      </x:c>
    </x:row>
    <x:row r="431">
      <x:c r="AE431" t="str">
        <x:f>IF($A431="","",IF(COUNTIF(PRACOVNI_UKONY!$A$3:$A$502,$A431)&gt;0,SUMIF(PRACOVNI_UKONY!$A$3:$A$502,$A431,PRACOVNI_UKONY!$H$3:$H$502),V431*W431))</x:f>
      </x:c>
    </x:row>
    <x:row r="432">
      <x:c r="AE432" t="str">
        <x:f>IF($A432="","",IF(COUNTIF(PRACOVNI_UKONY!$A$3:$A$502,$A432)&gt;0,SUMIF(PRACOVNI_UKONY!$A$3:$A$502,$A432,PRACOVNI_UKONY!$H$3:$H$502),V432*W432))</x:f>
      </x:c>
    </x:row>
    <x:row r="433">
      <x:c r="AE433" t="str">
        <x:f>IF($A433="","",IF(COUNTIF(PRACOVNI_UKONY!$A$3:$A$502,$A433)&gt;0,SUMIF(PRACOVNI_UKONY!$A$3:$A$502,$A433,PRACOVNI_UKONY!$H$3:$H$502),V433*W433))</x:f>
      </x:c>
    </x:row>
    <x:row r="434">
      <x:c r="AE434" t="str">
        <x:f>IF($A434="","",IF(COUNTIF(PRACOVNI_UKONY!$A$3:$A$502,$A434)&gt;0,SUMIF(PRACOVNI_UKONY!$A$3:$A$502,$A434,PRACOVNI_UKONY!$H$3:$H$502),V434*W434))</x:f>
      </x:c>
    </x:row>
    <x:row r="435">
      <x:c r="AE435" t="str">
        <x:f>IF($A435="","",IF(COUNTIF(PRACOVNI_UKONY!$A$3:$A$502,$A435)&gt;0,SUMIF(PRACOVNI_UKONY!$A$3:$A$502,$A435,PRACOVNI_UKONY!$H$3:$H$502),V435*W435))</x:f>
      </x:c>
    </x:row>
    <x:row r="436">
      <x:c r="AE436" t="str">
        <x:f>IF($A436="","",IF(COUNTIF(PRACOVNI_UKONY!$A$3:$A$502,$A436)&gt;0,SUMIF(PRACOVNI_UKONY!$A$3:$A$502,$A436,PRACOVNI_UKONY!$H$3:$H$502),V436*W436))</x:f>
      </x:c>
    </x:row>
    <x:row r="437">
      <x:c r="AE437" t="str">
        <x:f>IF($A437="","",IF(COUNTIF(PRACOVNI_UKONY!$A$3:$A$502,$A437)&gt;0,SUMIF(PRACOVNI_UKONY!$A$3:$A$502,$A437,PRACOVNI_UKONY!$H$3:$H$502),V437*W437))</x:f>
      </x:c>
    </x:row>
    <x:row r="438">
      <x:c r="AE438" t="str">
        <x:f>IF($A438="","",IF(COUNTIF(PRACOVNI_UKONY!$A$3:$A$502,$A438)&gt;0,SUMIF(PRACOVNI_UKONY!$A$3:$A$502,$A438,PRACOVNI_UKONY!$H$3:$H$502),V438*W438))</x:f>
      </x:c>
    </x:row>
    <x:row r="439">
      <x:c r="AE439" t="str">
        <x:f>IF($A439="","",IF(COUNTIF(PRACOVNI_UKONY!$A$3:$A$502,$A439)&gt;0,SUMIF(PRACOVNI_UKONY!$A$3:$A$502,$A439,PRACOVNI_UKONY!$H$3:$H$502),V439*W439))</x:f>
      </x:c>
    </x:row>
    <x:row r="440">
      <x:c r="AE440" t="str">
        <x:f>IF($A440="","",IF(COUNTIF(PRACOVNI_UKONY!$A$3:$A$502,$A440)&gt;0,SUMIF(PRACOVNI_UKONY!$A$3:$A$502,$A440,PRACOVNI_UKONY!$H$3:$H$502),V440*W440))</x:f>
      </x:c>
    </x:row>
    <x:row r="441">
      <x:c r="AE441" t="str">
        <x:f>IF($A441="","",IF(COUNTIF(PRACOVNI_UKONY!$A$3:$A$502,$A441)&gt;0,SUMIF(PRACOVNI_UKONY!$A$3:$A$502,$A441,PRACOVNI_UKONY!$H$3:$H$502),V441*W441))</x:f>
      </x:c>
    </x:row>
    <x:row r="442">
      <x:c r="AE442" t="str">
        <x:f>IF($A442="","",IF(COUNTIF(PRACOVNI_UKONY!$A$3:$A$502,$A442)&gt;0,SUMIF(PRACOVNI_UKONY!$A$3:$A$502,$A442,PRACOVNI_UKONY!$H$3:$H$502),V442*W442))</x:f>
      </x:c>
    </x:row>
    <x:row r="443">
      <x:c r="AE443" t="str">
        <x:f>IF($A443="","",IF(COUNTIF(PRACOVNI_UKONY!$A$3:$A$502,$A443)&gt;0,SUMIF(PRACOVNI_UKONY!$A$3:$A$502,$A443,PRACOVNI_UKONY!$H$3:$H$502),V443*W443))</x:f>
      </x:c>
    </x:row>
    <x:row r="444">
      <x:c r="AE444" t="str">
        <x:f>IF($A444="","",IF(COUNTIF(PRACOVNI_UKONY!$A$3:$A$502,$A444)&gt;0,SUMIF(PRACOVNI_UKONY!$A$3:$A$502,$A444,PRACOVNI_UKONY!$H$3:$H$502),V444*W444))</x:f>
      </x:c>
    </x:row>
    <x:row r="445">
      <x:c r="AE445" t="str">
        <x:f>IF($A445="","",IF(COUNTIF(PRACOVNI_UKONY!$A$3:$A$502,$A445)&gt;0,SUMIF(PRACOVNI_UKONY!$A$3:$A$502,$A445,PRACOVNI_UKONY!$H$3:$H$502),V445*W445))</x:f>
      </x:c>
    </x:row>
    <x:row r="446">
      <x:c r="AE446" t="str">
        <x:f>IF($A446="","",IF(COUNTIF(PRACOVNI_UKONY!$A$3:$A$502,$A446)&gt;0,SUMIF(PRACOVNI_UKONY!$A$3:$A$502,$A446,PRACOVNI_UKONY!$H$3:$H$502),V446*W446))</x:f>
      </x:c>
    </x:row>
    <x:row r="447">
      <x:c r="AE447" t="str">
        <x:f>IF($A447="","",IF(COUNTIF(PRACOVNI_UKONY!$A$3:$A$502,$A447)&gt;0,SUMIF(PRACOVNI_UKONY!$A$3:$A$502,$A447,PRACOVNI_UKONY!$H$3:$H$502),V447*W447))</x:f>
      </x:c>
    </x:row>
    <x:row r="448">
      <x:c r="AE448" t="str">
        <x:f>IF($A448="","",IF(COUNTIF(PRACOVNI_UKONY!$A$3:$A$502,$A448)&gt;0,SUMIF(PRACOVNI_UKONY!$A$3:$A$502,$A448,PRACOVNI_UKONY!$H$3:$H$502),V448*W448))</x:f>
      </x:c>
    </x:row>
    <x:row r="449">
      <x:c r="AE449" t="str">
        <x:f>IF($A449="","",IF(COUNTIF(PRACOVNI_UKONY!$A$3:$A$502,$A449)&gt;0,SUMIF(PRACOVNI_UKONY!$A$3:$A$502,$A449,PRACOVNI_UKONY!$H$3:$H$502),V449*W449))</x:f>
      </x:c>
    </x:row>
    <x:row r="450">
      <x:c r="AE450" t="str">
        <x:f>IF($A450="","",IF(COUNTIF(PRACOVNI_UKONY!$A$3:$A$502,$A450)&gt;0,SUMIF(PRACOVNI_UKONY!$A$3:$A$502,$A450,PRACOVNI_UKONY!$H$3:$H$502),V450*W450))</x:f>
      </x:c>
    </x:row>
    <x:row r="451">
      <x:c r="AE451" t="str">
        <x:f>IF($A451="","",IF(COUNTIF(PRACOVNI_UKONY!$A$3:$A$502,$A451)&gt;0,SUMIF(PRACOVNI_UKONY!$A$3:$A$502,$A451,PRACOVNI_UKONY!$H$3:$H$502),V451*W451))</x:f>
      </x:c>
    </x:row>
    <x:row r="452">
      <x:c r="AE452" t="str">
        <x:f>IF($A452="","",IF(COUNTIF(PRACOVNI_UKONY!$A$3:$A$502,$A452)&gt;0,SUMIF(PRACOVNI_UKONY!$A$3:$A$502,$A452,PRACOVNI_UKONY!$H$3:$H$502),V452*W452))</x:f>
      </x:c>
    </x:row>
    <x:row r="453">
      <x:c r="AE453" t="str">
        <x:f>IF($A453="","",IF(COUNTIF(PRACOVNI_UKONY!$A$3:$A$502,$A453)&gt;0,SUMIF(PRACOVNI_UKONY!$A$3:$A$502,$A453,PRACOVNI_UKONY!$H$3:$H$502),V453*W453))</x:f>
      </x:c>
    </x:row>
    <x:row r="454">
      <x:c r="AE454" t="str">
        <x:f>IF($A454="","",IF(COUNTIF(PRACOVNI_UKONY!$A$3:$A$502,$A454)&gt;0,SUMIF(PRACOVNI_UKONY!$A$3:$A$502,$A454,PRACOVNI_UKONY!$H$3:$H$502),V454*W454))</x:f>
      </x:c>
    </x:row>
    <x:row r="455">
      <x:c r="AE455" t="str">
        <x:f>IF($A455="","",IF(COUNTIF(PRACOVNI_UKONY!$A$3:$A$502,$A455)&gt;0,SUMIF(PRACOVNI_UKONY!$A$3:$A$502,$A455,PRACOVNI_UKONY!$H$3:$H$502),V455*W455))</x:f>
      </x:c>
    </x:row>
    <x:row r="456">
      <x:c r="AE456" t="str">
        <x:f>IF($A456="","",IF(COUNTIF(PRACOVNI_UKONY!$A$3:$A$502,$A456)&gt;0,SUMIF(PRACOVNI_UKONY!$A$3:$A$502,$A456,PRACOVNI_UKONY!$H$3:$H$502),V456*W456))</x:f>
      </x:c>
    </x:row>
    <x:row r="457">
      <x:c r="AE457" t="str">
        <x:f>IF($A457="","",IF(COUNTIF(PRACOVNI_UKONY!$A$3:$A$502,$A457)&gt;0,SUMIF(PRACOVNI_UKONY!$A$3:$A$502,$A457,PRACOVNI_UKONY!$H$3:$H$502),V457*W457))</x:f>
      </x:c>
    </x:row>
    <x:row r="458">
      <x:c r="AE458" t="str">
        <x:f>IF($A458="","",IF(COUNTIF(PRACOVNI_UKONY!$A$3:$A$502,$A458)&gt;0,SUMIF(PRACOVNI_UKONY!$A$3:$A$502,$A458,PRACOVNI_UKONY!$H$3:$H$502),V458*W458))</x:f>
      </x:c>
    </x:row>
    <x:row r="459">
      <x:c r="AE459" t="str">
        <x:f>IF($A459="","",IF(COUNTIF(PRACOVNI_UKONY!$A$3:$A$502,$A459)&gt;0,SUMIF(PRACOVNI_UKONY!$A$3:$A$502,$A459,PRACOVNI_UKONY!$H$3:$H$502),V459*W459))</x:f>
      </x:c>
    </x:row>
    <x:row r="460">
      <x:c r="AE460" t="str">
        <x:f>IF($A460="","",IF(COUNTIF(PRACOVNI_UKONY!$A$3:$A$502,$A460)&gt;0,SUMIF(PRACOVNI_UKONY!$A$3:$A$502,$A460,PRACOVNI_UKONY!$H$3:$H$502),V460*W460))</x:f>
      </x:c>
    </x:row>
    <x:row r="461">
      <x:c r="AE461" t="str">
        <x:f>IF($A461="","",IF(COUNTIF(PRACOVNI_UKONY!$A$3:$A$502,$A461)&gt;0,SUMIF(PRACOVNI_UKONY!$A$3:$A$502,$A461,PRACOVNI_UKONY!$H$3:$H$502),V461*W461))</x:f>
      </x:c>
    </x:row>
    <x:row r="462">
      <x:c r="AE462" t="str">
        <x:f>IF($A462="","",IF(COUNTIF(PRACOVNI_UKONY!$A$3:$A$502,$A462)&gt;0,SUMIF(PRACOVNI_UKONY!$A$3:$A$502,$A462,PRACOVNI_UKONY!$H$3:$H$502),V462*W462))</x:f>
      </x:c>
    </x:row>
    <x:row r="463">
      <x:c r="AE463" t="str">
        <x:f>IF($A463="","",IF(COUNTIF(PRACOVNI_UKONY!$A$3:$A$502,$A463)&gt;0,SUMIF(PRACOVNI_UKONY!$A$3:$A$502,$A463,PRACOVNI_UKONY!$H$3:$H$502),V463*W463))</x:f>
      </x:c>
    </x:row>
    <x:row r="464">
      <x:c r="AE464" t="str">
        <x:f>IF($A464="","",IF(COUNTIF(PRACOVNI_UKONY!$A$3:$A$502,$A464)&gt;0,SUMIF(PRACOVNI_UKONY!$A$3:$A$502,$A464,PRACOVNI_UKONY!$H$3:$H$502),V464*W464))</x:f>
      </x:c>
    </x:row>
    <x:row r="465">
      <x:c r="AE465" t="str">
        <x:f>IF($A465="","",IF(COUNTIF(PRACOVNI_UKONY!$A$3:$A$502,$A465)&gt;0,SUMIF(PRACOVNI_UKONY!$A$3:$A$502,$A465,PRACOVNI_UKONY!$H$3:$H$502),V465*W465))</x:f>
      </x:c>
    </x:row>
    <x:row r="466">
      <x:c r="AE466" t="str">
        <x:f>IF($A466="","",IF(COUNTIF(PRACOVNI_UKONY!$A$3:$A$502,$A466)&gt;0,SUMIF(PRACOVNI_UKONY!$A$3:$A$502,$A466,PRACOVNI_UKONY!$H$3:$H$502),V466*W466))</x:f>
      </x:c>
    </x:row>
    <x:row r="467">
      <x:c r="AE467" t="str">
        <x:f>IF($A467="","",IF(COUNTIF(PRACOVNI_UKONY!$A$3:$A$502,$A467)&gt;0,SUMIF(PRACOVNI_UKONY!$A$3:$A$502,$A467,PRACOVNI_UKONY!$H$3:$H$502),V467*W467))</x:f>
      </x:c>
    </x:row>
    <x:row r="468">
      <x:c r="AE468" t="str">
        <x:f>IF($A468="","",IF(COUNTIF(PRACOVNI_UKONY!$A$3:$A$502,$A468)&gt;0,SUMIF(PRACOVNI_UKONY!$A$3:$A$502,$A468,PRACOVNI_UKONY!$H$3:$H$502),V468*W468))</x:f>
      </x:c>
    </x:row>
    <x:row r="469">
      <x:c r="AE469" t="str">
        <x:f>IF($A469="","",IF(COUNTIF(PRACOVNI_UKONY!$A$3:$A$502,$A469)&gt;0,SUMIF(PRACOVNI_UKONY!$A$3:$A$502,$A469,PRACOVNI_UKONY!$H$3:$H$502),V469*W469))</x:f>
      </x:c>
    </x:row>
    <x:row r="470">
      <x:c r="AE470" t="str">
        <x:f>IF($A470="","",IF(COUNTIF(PRACOVNI_UKONY!$A$3:$A$502,$A470)&gt;0,SUMIF(PRACOVNI_UKONY!$A$3:$A$502,$A470,PRACOVNI_UKONY!$H$3:$H$502),V470*W470))</x:f>
      </x:c>
    </x:row>
    <x:row r="471">
      <x:c r="AE471" t="str">
        <x:f>IF($A471="","",IF(COUNTIF(PRACOVNI_UKONY!$A$3:$A$502,$A471)&gt;0,SUMIF(PRACOVNI_UKONY!$A$3:$A$502,$A471,PRACOVNI_UKONY!$H$3:$H$502),V471*W471))</x:f>
      </x:c>
    </x:row>
    <x:row r="472">
      <x:c r="AE472" t="str">
        <x:f>IF($A472="","",IF(COUNTIF(PRACOVNI_UKONY!$A$3:$A$502,$A472)&gt;0,SUMIF(PRACOVNI_UKONY!$A$3:$A$502,$A472,PRACOVNI_UKONY!$H$3:$H$502),V472*W472))</x:f>
      </x:c>
    </x:row>
    <x:row r="473">
      <x:c r="AE473" t="str">
        <x:f>IF($A473="","",IF(COUNTIF(PRACOVNI_UKONY!$A$3:$A$502,$A473)&gt;0,SUMIF(PRACOVNI_UKONY!$A$3:$A$502,$A473,PRACOVNI_UKONY!$H$3:$H$502),V473*W473))</x:f>
      </x:c>
    </x:row>
    <x:row r="474">
      <x:c r="AE474" t="str">
        <x:f>IF($A474="","",IF(COUNTIF(PRACOVNI_UKONY!$A$3:$A$502,$A474)&gt;0,SUMIF(PRACOVNI_UKONY!$A$3:$A$502,$A474,PRACOVNI_UKONY!$H$3:$H$502),V474*W474))</x:f>
      </x:c>
    </x:row>
    <x:row r="475">
      <x:c r="AE475" t="str">
        <x:f>IF($A475="","",IF(COUNTIF(PRACOVNI_UKONY!$A$3:$A$502,$A475)&gt;0,SUMIF(PRACOVNI_UKONY!$A$3:$A$502,$A475,PRACOVNI_UKONY!$H$3:$H$502),V475*W475))</x:f>
      </x:c>
    </x:row>
    <x:row r="476">
      <x:c r="AE476" t="str">
        <x:f>IF($A476="","",IF(COUNTIF(PRACOVNI_UKONY!$A$3:$A$502,$A476)&gt;0,SUMIF(PRACOVNI_UKONY!$A$3:$A$502,$A476,PRACOVNI_UKONY!$H$3:$H$502),V476*W476))</x:f>
      </x:c>
    </x:row>
    <x:row r="477">
      <x:c r="AE477" t="str">
        <x:f>IF($A477="","",IF(COUNTIF(PRACOVNI_UKONY!$A$3:$A$502,$A477)&gt;0,SUMIF(PRACOVNI_UKONY!$A$3:$A$502,$A477,PRACOVNI_UKONY!$H$3:$H$502),V477*W477))</x:f>
      </x:c>
    </x:row>
    <x:row r="478">
      <x:c r="AE478" t="str">
        <x:f>IF($A478="","",IF(COUNTIF(PRACOVNI_UKONY!$A$3:$A$502,$A478)&gt;0,SUMIF(PRACOVNI_UKONY!$A$3:$A$502,$A478,PRACOVNI_UKONY!$H$3:$H$502),V478*W478))</x:f>
      </x:c>
    </x:row>
    <x:row r="479">
      <x:c r="AE479" t="str">
        <x:f>IF($A479="","",IF(COUNTIF(PRACOVNI_UKONY!$A$3:$A$502,$A479)&gt;0,SUMIF(PRACOVNI_UKONY!$A$3:$A$502,$A479,PRACOVNI_UKONY!$H$3:$H$502),V479*W479))</x:f>
      </x:c>
    </x:row>
    <x:row r="480">
      <x:c r="AE480" t="str">
        <x:f>IF($A480="","",IF(COUNTIF(PRACOVNI_UKONY!$A$3:$A$502,$A480)&gt;0,SUMIF(PRACOVNI_UKONY!$A$3:$A$502,$A480,PRACOVNI_UKONY!$H$3:$H$502),V480*W480))</x:f>
      </x:c>
    </x:row>
    <x:row r="481">
      <x:c r="AE481" t="str">
        <x:f>IF($A481="","",IF(COUNTIF(PRACOVNI_UKONY!$A$3:$A$502,$A481)&gt;0,SUMIF(PRACOVNI_UKONY!$A$3:$A$502,$A481,PRACOVNI_UKONY!$H$3:$H$502),V481*W481))</x:f>
      </x:c>
    </x:row>
    <x:row r="482">
      <x:c r="AE482" t="str">
        <x:f>IF($A482="","",IF(COUNTIF(PRACOVNI_UKONY!$A$3:$A$502,$A482)&gt;0,SUMIF(PRACOVNI_UKONY!$A$3:$A$502,$A482,PRACOVNI_UKONY!$H$3:$H$502),V482*W482))</x:f>
      </x:c>
    </x:row>
    <x:row r="483">
      <x:c r="AE483" t="str">
        <x:f>IF($A483="","",IF(COUNTIF(PRACOVNI_UKONY!$A$3:$A$502,$A483)&gt;0,SUMIF(PRACOVNI_UKONY!$A$3:$A$502,$A483,PRACOVNI_UKONY!$H$3:$H$502),V483*W483))</x:f>
      </x:c>
    </x:row>
    <x:row r="484">
      <x:c r="AE484" t="str">
        <x:f>IF($A484="","",IF(COUNTIF(PRACOVNI_UKONY!$A$3:$A$502,$A484)&gt;0,SUMIF(PRACOVNI_UKONY!$A$3:$A$502,$A484,PRACOVNI_UKONY!$H$3:$H$502),V484*W484))</x:f>
      </x:c>
    </x:row>
    <x:row r="485">
      <x:c r="AE485" t="str">
        <x:f>IF($A485="","",IF(COUNTIF(PRACOVNI_UKONY!$A$3:$A$502,$A485)&gt;0,SUMIF(PRACOVNI_UKONY!$A$3:$A$502,$A485,PRACOVNI_UKONY!$H$3:$H$502),V485*W485))</x:f>
      </x:c>
    </x:row>
    <x:row r="486">
      <x:c r="AE486" t="str">
        <x:f>IF($A486="","",IF(COUNTIF(PRACOVNI_UKONY!$A$3:$A$502,$A486)&gt;0,SUMIF(PRACOVNI_UKONY!$A$3:$A$502,$A486,PRACOVNI_UKONY!$H$3:$H$502),V486*W486))</x:f>
      </x:c>
    </x:row>
    <x:row r="487">
      <x:c r="AE487" t="str">
        <x:f>IF($A487="","",IF(COUNTIF(PRACOVNI_UKONY!$A$3:$A$502,$A487)&gt;0,SUMIF(PRACOVNI_UKONY!$A$3:$A$502,$A487,PRACOVNI_UKONY!$H$3:$H$502),V487*W487))</x:f>
      </x:c>
    </x:row>
    <x:row r="488">
      <x:c r="AE488" t="str">
        <x:f>IF($A488="","",IF(COUNTIF(PRACOVNI_UKONY!$A$3:$A$502,$A488)&gt;0,SUMIF(PRACOVNI_UKONY!$A$3:$A$502,$A488,PRACOVNI_UKONY!$H$3:$H$502),V488*W488))</x:f>
      </x:c>
    </x:row>
    <x:row r="489">
      <x:c r="AE489" t="str">
        <x:f>IF($A489="","",IF(COUNTIF(PRACOVNI_UKONY!$A$3:$A$502,$A489)&gt;0,SUMIF(PRACOVNI_UKONY!$A$3:$A$502,$A489,PRACOVNI_UKONY!$H$3:$H$502),V489*W489))</x:f>
      </x:c>
    </x:row>
    <x:row r="490">
      <x:c r="AE490" t="str">
        <x:f>IF($A490="","",IF(COUNTIF(PRACOVNI_UKONY!$A$3:$A$502,$A490)&gt;0,SUMIF(PRACOVNI_UKONY!$A$3:$A$502,$A490,PRACOVNI_UKONY!$H$3:$H$502),V490*W490))</x:f>
      </x:c>
    </x:row>
    <x:row r="491">
      <x:c r="AE491" t="str">
        <x:f>IF($A491="","",IF(COUNTIF(PRACOVNI_UKONY!$A$3:$A$502,$A491)&gt;0,SUMIF(PRACOVNI_UKONY!$A$3:$A$502,$A491,PRACOVNI_UKONY!$H$3:$H$502),V491*W491))</x:f>
      </x:c>
    </x:row>
    <x:row r="492">
      <x:c r="AE492" t="str">
        <x:f>IF($A492="","",IF(COUNTIF(PRACOVNI_UKONY!$A$3:$A$502,$A492)&gt;0,SUMIF(PRACOVNI_UKONY!$A$3:$A$502,$A492,PRACOVNI_UKONY!$H$3:$H$502),V492*W492))</x:f>
      </x:c>
    </x:row>
    <x:row r="493">
      <x:c r="AE493" t="str">
        <x:f>IF($A493="","",IF(COUNTIF(PRACOVNI_UKONY!$A$3:$A$502,$A493)&gt;0,SUMIF(PRACOVNI_UKONY!$A$3:$A$502,$A493,PRACOVNI_UKONY!$H$3:$H$502),V493*W493))</x:f>
      </x:c>
    </x:row>
    <x:row r="494">
      <x:c r="AE494" t="str">
        <x:f>IF($A494="","",IF(COUNTIF(PRACOVNI_UKONY!$A$3:$A$502,$A494)&gt;0,SUMIF(PRACOVNI_UKONY!$A$3:$A$502,$A494,PRACOVNI_UKONY!$H$3:$H$502),V494*W494))</x:f>
      </x:c>
    </x:row>
    <x:row r="495">
      <x:c r="AE495" t="str">
        <x:f>IF($A495="","",IF(COUNTIF(PRACOVNI_UKONY!$A$3:$A$502,$A495)&gt;0,SUMIF(PRACOVNI_UKONY!$A$3:$A$502,$A495,PRACOVNI_UKONY!$H$3:$H$502),V495*W495))</x:f>
      </x:c>
    </x:row>
    <x:row r="496">
      <x:c r="AE496" t="str">
        <x:f>IF($A496="","",IF(COUNTIF(PRACOVNI_UKONY!$A$3:$A$502,$A496)&gt;0,SUMIF(PRACOVNI_UKONY!$A$3:$A$502,$A496,PRACOVNI_UKONY!$H$3:$H$502),V496*W496))</x:f>
      </x:c>
    </x:row>
    <x:row r="497">
      <x:c r="AE497" t="str">
        <x:f>IF($A497="","",IF(COUNTIF(PRACOVNI_UKONY!$A$3:$A$502,$A497)&gt;0,SUMIF(PRACOVNI_UKONY!$A$3:$A$502,$A497,PRACOVNI_UKONY!$H$3:$H$502),V497*W497))</x:f>
      </x:c>
    </x:row>
    <x:row r="498">
      <x:c r="AE498" t="str">
        <x:f>IF($A498="","",IF(COUNTIF(PRACOVNI_UKONY!$A$3:$A$502,$A498)&gt;0,SUMIF(PRACOVNI_UKONY!$A$3:$A$502,$A498,PRACOVNI_UKONY!$H$3:$H$502),V498*W498))</x:f>
      </x:c>
    </x:row>
    <x:row r="499">
      <x:c r="AE499" t="str">
        <x:f>IF($A499="","",IF(COUNTIF(PRACOVNI_UKONY!$A$3:$A$502,$A499)&gt;0,SUMIF(PRACOVNI_UKONY!$A$3:$A$502,$A499,PRACOVNI_UKONY!$H$3:$H$502),V499*W499))</x:f>
      </x:c>
    </x:row>
    <x:row r="500">
      <x:c r="AE500" t="str">
        <x:f>IF($A500="","",IF(COUNTIF(PRACOVNI_UKONY!$A$3:$A$502,$A500)&gt;0,SUMIF(PRACOVNI_UKONY!$A$3:$A$502,$A500,PRACOVNI_UKONY!$H$3:$H$502),V500*W500))</x:f>
      </x:c>
    </x:row>
    <x:row r="501">
      <x:c r="AE501" t="str">
        <x:f>IF($A501="","",IF(COUNTIF(PRACOVNI_UKONY!$A$3:$A$502,$A501)&gt;0,SUMIF(PRACOVNI_UKONY!$A$3:$A$502,$A501,PRACOVNI_UKONY!$H$3:$H$502),V501*W501))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  <x:c r="L1" s="31" t="str">
        <x:v>Barva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24" hidden="0" customWidth="1"/>
  </x:cols>
  <x:sheetData>
    <x:row r="1" ht="30" customHeight="1">
      <x:c r="A1" s="27" t="str">
        <x:v>ID varianty</x:v>
      </x:c>
      <x:c r="B1" s="27" t="str">
        <x:v>Pracovní úkon</x:v>
      </x:c>
      <x:c r="C1" s="27" t="str">
        <x:v>Jednotka</x:v>
      </x:c>
      <x:c r="D1" s="27" t="str">
        <x:v>Množství</x:v>
      </x:c>
      <x:c r="E1" s="27" t="str">
        <x:v>Cena za jednotku Kč</x:v>
      </x:c>
      <x:c r="F1" t="str">
        <x:v>Způsob (Kus/Série)</x:v>
      </x:c>
      <x:c r="G1" t="str">
        <x:v>Počet kusů série</x:v>
      </x:c>
      <x:c r="H1" t="str">
        <x:v>Náklad na 1 ks Kč</x:v>
      </x:c>
    </x:row>
    <x:row r="2">
      <x:c r="A2" t="str">
        <x:v>Pro každou práci vyplň údaje do A–G. Způsob: Kus = cena za každý kus; Série = celkovou částku vyděl počtem kusů.</x:v>
      </x:c>
      <x:c r="B2"/>
      <x:c r="C2"/>
      <x:c r="D2"/>
      <x:c r="E2"/>
      <x:c r="F2"/>
      <x:c r="G2"/>
      <x:c r="H2"/>
    </x:row>
    <x:row r="3">
      <x:c r="C3" s="28"/>
      <x:c r="D3" s="28"/>
      <x:c r="E3" s="28"/>
      <x:c r="H3" t="str">
        <x:f>IF(OR(A3="",D3="",E3=""),"",IF(F3="Série",IF(G3&gt;0,D3*E3/G3,0),D3*E3))</x:f>
      </x:c>
    </x:row>
    <x:row r="4">
      <x:c r="C4" s="28"/>
      <x:c r="D4" s="28"/>
      <x:c r="E4" s="28"/>
      <x:c r="H4" t="str">
        <x:f>IF(OR(A4="",D4="",E4=""),"",IF(F4="Série",IF(G4&gt;0,D4*E4/G4,0),D4*E4))</x:f>
      </x:c>
    </x:row>
    <x:row r="5">
      <x:c r="C5" s="28"/>
      <x:c r="D5" s="28"/>
      <x:c r="E5" s="28"/>
      <x:c r="H5" t="str">
        <x:f>IF(OR(A5="",D5="",E5=""),"",IF(F5="Série",IF(G5&gt;0,D5*E5/G5,0),D5*E5))</x:f>
      </x:c>
    </x:row>
    <x:row r="6">
      <x:c r="C6" s="28"/>
      <x:c r="D6" s="28"/>
      <x:c r="E6" s="28"/>
      <x:c r="H6" t="str">
        <x:f>IF(OR(A6="",D6="",E6=""),"",IF(F6="Série",IF(G6&gt;0,D6*E6/G6,0),D6*E6))</x:f>
      </x:c>
    </x:row>
    <x:row r="7">
      <x:c r="C7" s="28"/>
      <x:c r="D7" s="28"/>
      <x:c r="E7" s="28"/>
      <x:c r="H7" t="str">
        <x:f>IF(OR(A7="",D7="",E7=""),"",IF(F7="Série",IF(G7&gt;0,D7*E7/G7,0),D7*E7))</x:f>
      </x:c>
    </x:row>
    <x:row r="8">
      <x:c r="C8" s="28"/>
      <x:c r="D8" s="28"/>
      <x:c r="E8" s="28"/>
      <x:c r="H8" t="str">
        <x:f>IF(OR(A8="",D8="",E8=""),"",IF(F8="Série",IF(G8&gt;0,D8*E8/G8,0),D8*E8))</x:f>
      </x:c>
    </x:row>
    <x:row r="9">
      <x:c r="C9" s="28"/>
      <x:c r="D9" s="28"/>
      <x:c r="E9" s="28"/>
      <x:c r="H9" t="str">
        <x:f>IF(OR(A9="",D9="",E9=""),"",IF(F9="Série",IF(G9&gt;0,D9*E9/G9,0),D9*E9))</x:f>
      </x:c>
    </x:row>
    <x:row r="10">
      <x:c r="C10" s="28"/>
      <x:c r="D10" s="28"/>
      <x:c r="E10" s="28"/>
      <x:c r="H10" t="str">
        <x:f>IF(OR(A10="",D10="",E10=""),"",IF(F10="Série",IF(G10&gt;0,D10*E10/G10,0),D10*E10))</x:f>
      </x:c>
    </x:row>
    <x:row r="11">
      <x:c r="C11" s="28"/>
      <x:c r="D11" s="28"/>
      <x:c r="E11" s="28"/>
      <x:c r="H11" t="str">
        <x:f>IF(OR(A11="",D11="",E11=""),"",IF(F11="Série",IF(G11&gt;0,D11*E11/G11,0),D11*E11))</x:f>
      </x:c>
    </x:row>
    <x:row r="12">
      <x:c r="C12" s="28"/>
      <x:c r="D12" s="28"/>
      <x:c r="E12" s="28"/>
      <x:c r="H12" t="str">
        <x:f>IF(OR(A12="",D12="",E12=""),"",IF(F12="Série",IF(G12&gt;0,D12*E12/G12,0),D12*E12))</x:f>
      </x:c>
    </x:row>
    <x:row r="13">
      <x:c r="C13" s="28"/>
      <x:c r="D13" s="28"/>
      <x:c r="E13" s="28"/>
      <x:c r="H13" t="str">
        <x:f>IF(OR(A13="",D13="",E13=""),"",IF(F13="Série",IF(G13&gt;0,D13*E13/G13,0),D13*E13))</x:f>
      </x:c>
    </x:row>
    <x:row r="14">
      <x:c r="C14" s="28"/>
      <x:c r="D14" s="28"/>
      <x:c r="E14" s="28"/>
      <x:c r="H14" t="str">
        <x:f>IF(OR(A14="",D14="",E14=""),"",IF(F14="Série",IF(G14&gt;0,D14*E14/G14,0),D14*E14))</x:f>
      </x:c>
    </x:row>
    <x:row r="15">
      <x:c r="C15" s="28"/>
      <x:c r="D15" s="28"/>
      <x:c r="E15" s="28"/>
      <x:c r="H15" t="str">
        <x:f>IF(OR(A15="",D15="",E15=""),"",IF(F15="Série",IF(G15&gt;0,D15*E15/G15,0),D15*E15))</x:f>
      </x:c>
    </x:row>
    <x:row r="16">
      <x:c r="C16" s="28"/>
      <x:c r="D16" s="28"/>
      <x:c r="E16" s="28"/>
      <x:c r="H16" t="str">
        <x:f>IF(OR(A16="",D16="",E16=""),"",IF(F16="Série",IF(G16&gt;0,D16*E16/G16,0),D16*E16))</x:f>
      </x:c>
    </x:row>
    <x:row r="17">
      <x:c r="C17" s="28"/>
      <x:c r="D17" s="28"/>
      <x:c r="E17" s="28"/>
      <x:c r="H17" t="str">
        <x:f>IF(OR(A17="",D17="",E17=""),"",IF(F17="Série",IF(G17&gt;0,D17*E17/G17,0),D17*E17))</x:f>
      </x:c>
    </x:row>
    <x:row r="18">
      <x:c r="C18" s="28"/>
      <x:c r="D18" s="28"/>
      <x:c r="E18" s="28"/>
      <x:c r="H18" t="str">
        <x:f>IF(OR(A18="",D18="",E18=""),"",IF(F18="Série",IF(G18&gt;0,D18*E18/G18,0),D18*E18))</x:f>
      </x:c>
    </x:row>
    <x:row r="19">
      <x:c r="C19" s="28"/>
      <x:c r="D19" s="28"/>
      <x:c r="E19" s="28"/>
      <x:c r="H19" t="str">
        <x:f>IF(OR(A19="",D19="",E19=""),"",IF(F19="Série",IF(G19&gt;0,D19*E19/G19,0),D19*E19))</x:f>
      </x:c>
    </x:row>
    <x:row r="20">
      <x:c r="C20" s="28"/>
      <x:c r="D20" s="28"/>
      <x:c r="E20" s="28"/>
      <x:c r="H20" t="str">
        <x:f>IF(OR(A20="",D20="",E20=""),"",IF(F20="Série",IF(G20&gt;0,D20*E20/G20,0),D20*E20))</x:f>
      </x:c>
    </x:row>
    <x:row r="21">
      <x:c r="C21" s="28"/>
      <x:c r="D21" s="28"/>
      <x:c r="E21" s="28"/>
      <x:c r="H21" t="str">
        <x:f>IF(OR(A21="",D21="",E21=""),"",IF(F21="Série",IF(G21&gt;0,D21*E21/G21,0),D21*E21))</x:f>
      </x:c>
    </x:row>
    <x:row r="22">
      <x:c r="C22" s="28"/>
      <x:c r="D22" s="28"/>
      <x:c r="E22" s="28"/>
      <x:c r="H22" t="str">
        <x:f>IF(OR(A22="",D22="",E22=""),"",IF(F22="Série",IF(G22&gt;0,D22*E22/G22,0),D22*E22))</x:f>
      </x:c>
    </x:row>
    <x:row r="23">
      <x:c r="C23" s="28"/>
      <x:c r="D23" s="28"/>
      <x:c r="E23" s="28"/>
      <x:c r="H23" t="str">
        <x:f>IF(OR(A23="",D23="",E23=""),"",IF(F23="Série",IF(G23&gt;0,D23*E23/G23,0),D23*E23))</x:f>
      </x:c>
    </x:row>
    <x:row r="24">
      <x:c r="C24" s="28"/>
      <x:c r="D24" s="28"/>
      <x:c r="E24" s="28"/>
      <x:c r="H24" t="str">
        <x:f>IF(OR(A24="",D24="",E24=""),"",IF(F24="Série",IF(G24&gt;0,D24*E24/G24,0),D24*E24))</x:f>
      </x:c>
    </x:row>
    <x:row r="25">
      <x:c r="C25" s="28"/>
      <x:c r="D25" s="28"/>
      <x:c r="E25" s="28"/>
      <x:c r="H25" t="str">
        <x:f>IF(OR(A25="",D25="",E25=""),"",IF(F25="Série",IF(G25&gt;0,D25*E25/G25,0),D25*E25))</x:f>
      </x:c>
    </x:row>
    <x:row r="26">
      <x:c r="C26" s="28"/>
      <x:c r="D26" s="28"/>
      <x:c r="E26" s="28"/>
      <x:c r="H26" t="str">
        <x:f>IF(OR(A26="",D26="",E26=""),"",IF(F26="Série",IF(G26&gt;0,D26*E26/G26,0),D26*E26))</x:f>
      </x:c>
    </x:row>
    <x:row r="27">
      <x:c r="C27" s="28"/>
      <x:c r="D27" s="28"/>
      <x:c r="E27" s="28"/>
      <x:c r="H27" t="str">
        <x:f>IF(OR(A27="",D27="",E27=""),"",IF(F27="Série",IF(G27&gt;0,D27*E27/G27,0),D27*E27))</x:f>
      </x:c>
    </x:row>
    <x:row r="28">
      <x:c r="C28" s="28"/>
      <x:c r="D28" s="28"/>
      <x:c r="E28" s="28"/>
      <x:c r="H28" t="str">
        <x:f>IF(OR(A28="",D28="",E28=""),"",IF(F28="Série",IF(G28&gt;0,D28*E28/G28,0),D28*E28))</x:f>
      </x:c>
    </x:row>
    <x:row r="29">
      <x:c r="C29" s="28"/>
      <x:c r="D29" s="28"/>
      <x:c r="E29" s="28"/>
      <x:c r="H29" t="str">
        <x:f>IF(OR(A29="",D29="",E29=""),"",IF(F29="Série",IF(G29&gt;0,D29*E29/G29,0),D29*E29))</x:f>
      </x:c>
    </x:row>
    <x:row r="30">
      <x:c r="C30" s="28"/>
      <x:c r="D30" s="28"/>
      <x:c r="E30" s="28"/>
      <x:c r="H30" t="str">
        <x:f>IF(OR(A30="",D30="",E30=""),"",IF(F30="Série",IF(G30&gt;0,D30*E30/G30,0),D30*E30))</x:f>
      </x:c>
    </x:row>
    <x:row r="31">
      <x:c r="C31" s="28"/>
      <x:c r="D31" s="28"/>
      <x:c r="E31" s="28"/>
      <x:c r="H31" t="str">
        <x:f>IF(OR(A31="",D31="",E31=""),"",IF(F31="Série",IF(G31&gt;0,D31*E31/G31,0),D31*E31))</x:f>
      </x:c>
    </x:row>
    <x:row r="32">
      <x:c r="C32" s="28"/>
      <x:c r="D32" s="28"/>
      <x:c r="E32" s="28"/>
      <x:c r="H32" t="str">
        <x:f>IF(OR(A32="",D32="",E32=""),"",IF(F32="Série",IF(G32&gt;0,D32*E32/G32,0),D32*E32))</x:f>
      </x:c>
    </x:row>
    <x:row r="33">
      <x:c r="C33" s="28"/>
      <x:c r="D33" s="28"/>
      <x:c r="E33" s="28"/>
      <x:c r="H33" t="str">
        <x:f>IF(OR(A33="",D33="",E33=""),"",IF(F33="Série",IF(G33&gt;0,D33*E33/G33,0),D33*E33))</x:f>
      </x:c>
    </x:row>
    <x:row r="34">
      <x:c r="C34" s="28"/>
      <x:c r="D34" s="28"/>
      <x:c r="E34" s="28"/>
      <x:c r="H34" t="str">
        <x:f>IF(OR(A34="",D34="",E34=""),"",IF(F34="Série",IF(G34&gt;0,D34*E34/G34,0),D34*E34))</x:f>
      </x:c>
    </x:row>
    <x:row r="35">
      <x:c r="C35" s="28"/>
      <x:c r="D35" s="28"/>
      <x:c r="E35" s="28"/>
      <x:c r="H35" t="str">
        <x:f>IF(OR(A35="",D35="",E35=""),"",IF(F35="Série",IF(G35&gt;0,D35*E35/G35,0),D35*E35))</x:f>
      </x:c>
    </x:row>
    <x:row r="36">
      <x:c r="C36" s="28"/>
      <x:c r="D36" s="28"/>
      <x:c r="E36" s="28"/>
      <x:c r="H36" t="str">
        <x:f>IF(OR(A36="",D36="",E36=""),"",IF(F36="Série",IF(G36&gt;0,D36*E36/G36,0),D36*E36))</x:f>
      </x:c>
    </x:row>
    <x:row r="37">
      <x:c r="C37" s="28"/>
      <x:c r="D37" s="28"/>
      <x:c r="E37" s="28"/>
      <x:c r="H37" t="str">
        <x:f>IF(OR(A37="",D37="",E37=""),"",IF(F37="Série",IF(G37&gt;0,D37*E37/G37,0),D37*E37))</x:f>
      </x:c>
    </x:row>
    <x:row r="38">
      <x:c r="C38" s="28"/>
      <x:c r="D38" s="28"/>
      <x:c r="E38" s="28"/>
      <x:c r="H38" t="str">
        <x:f>IF(OR(A38="",D38="",E38=""),"",IF(F38="Série",IF(G38&gt;0,D38*E38/G38,0),D38*E38))</x:f>
      </x:c>
    </x:row>
    <x:row r="39">
      <x:c r="C39" s="28"/>
      <x:c r="D39" s="28"/>
      <x:c r="E39" s="28"/>
      <x:c r="H39" t="str">
        <x:f>IF(OR(A39="",D39="",E39=""),"",IF(F39="Série",IF(G39&gt;0,D39*E39/G39,0),D39*E39))</x:f>
      </x:c>
    </x:row>
    <x:row r="40">
      <x:c r="C40" s="28"/>
      <x:c r="D40" s="28"/>
      <x:c r="E40" s="28"/>
      <x:c r="H40" t="str">
        <x:f>IF(OR(A40="",D40="",E40=""),"",IF(F40="Série",IF(G40&gt;0,D40*E40/G40,0),D40*E40))</x:f>
      </x:c>
    </x:row>
    <x:row r="41">
      <x:c r="C41" s="28"/>
      <x:c r="D41" s="28"/>
      <x:c r="E41" s="28"/>
      <x:c r="H41" t="str">
        <x:f>IF(OR(A41="",D41="",E41=""),"",IF(F41="Série",IF(G41&gt;0,D41*E41/G41,0),D41*E41))</x:f>
      </x:c>
    </x:row>
    <x:row r="42">
      <x:c r="C42" s="28"/>
      <x:c r="D42" s="28"/>
      <x:c r="E42" s="28"/>
      <x:c r="H42" t="str">
        <x:f>IF(OR(A42="",D42="",E42=""),"",IF(F42="Série",IF(G42&gt;0,D42*E42/G42,0),D42*E42))</x:f>
      </x:c>
    </x:row>
    <x:row r="43">
      <x:c r="C43" s="28"/>
      <x:c r="D43" s="28"/>
      <x:c r="E43" s="28"/>
      <x:c r="H43" t="str">
        <x:f>IF(OR(A43="",D43="",E43=""),"",IF(F43="Série",IF(G43&gt;0,D43*E43/G43,0),D43*E43))</x:f>
      </x:c>
    </x:row>
    <x:row r="44">
      <x:c r="C44" s="28"/>
      <x:c r="D44" s="28"/>
      <x:c r="E44" s="28"/>
      <x:c r="H44" t="str">
        <x:f>IF(OR(A44="",D44="",E44=""),"",IF(F44="Série",IF(G44&gt;0,D44*E44/G44,0),D44*E44))</x:f>
      </x:c>
    </x:row>
    <x:row r="45">
      <x:c r="C45" s="28"/>
      <x:c r="D45" s="28"/>
      <x:c r="E45" s="28"/>
      <x:c r="H45" t="str">
        <x:f>IF(OR(A45="",D45="",E45=""),"",IF(F45="Série",IF(G45&gt;0,D45*E45/G45,0),D45*E45))</x:f>
      </x:c>
    </x:row>
    <x:row r="46">
      <x:c r="C46" s="28"/>
      <x:c r="D46" s="28"/>
      <x:c r="E46" s="28"/>
      <x:c r="H46" t="str">
        <x:f>IF(OR(A46="",D46="",E46=""),"",IF(F46="Série",IF(G46&gt;0,D46*E46/G46,0),D46*E46))</x:f>
      </x:c>
    </x:row>
    <x:row r="47">
      <x:c r="C47" s="28"/>
      <x:c r="D47" s="28"/>
      <x:c r="E47" s="28"/>
      <x:c r="H47" t="str">
        <x:f>IF(OR(A47="",D47="",E47=""),"",IF(F47="Série",IF(G47&gt;0,D47*E47/G47,0),D47*E47))</x:f>
      </x:c>
    </x:row>
    <x:row r="48">
      <x:c r="C48" s="28"/>
      <x:c r="D48" s="28"/>
      <x:c r="E48" s="28"/>
      <x:c r="H48" t="str">
        <x:f>IF(OR(A48="",D48="",E48=""),"",IF(F48="Série",IF(G48&gt;0,D48*E48/G48,0),D48*E48))</x:f>
      </x:c>
    </x:row>
    <x:row r="49">
      <x:c r="C49" s="28"/>
      <x:c r="D49" s="28"/>
      <x:c r="E49" s="28"/>
      <x:c r="H49" t="str">
        <x:f>IF(OR(A49="",D49="",E49=""),"",IF(F49="Série",IF(G49&gt;0,D49*E49/G49,0),D49*E49))</x:f>
      </x:c>
    </x:row>
    <x:row r="50">
      <x:c r="C50" s="28"/>
      <x:c r="D50" s="28"/>
      <x:c r="E50" s="28"/>
      <x:c r="H50" t="str">
        <x:f>IF(OR(A50="",D50="",E50=""),"",IF(F50="Série",IF(G50&gt;0,D50*E50/G50,0),D50*E50))</x:f>
      </x:c>
    </x:row>
    <x:row r="51">
      <x:c r="C51" s="28"/>
      <x:c r="D51" s="28"/>
      <x:c r="E51" s="28"/>
      <x:c r="H51" t="str">
        <x:f>IF(OR(A51="",D51="",E51=""),"",IF(F51="Série",IF(G51&gt;0,D51*E51/G51,0),D51*E51))</x:f>
      </x:c>
    </x:row>
    <x:row r="52">
      <x:c r="C52" s="28"/>
      <x:c r="D52" s="28"/>
      <x:c r="E52" s="28"/>
      <x:c r="H52" t="str">
        <x:f>IF(OR(A52="",D52="",E52=""),"",IF(F52="Série",IF(G52&gt;0,D52*E52/G52,0),D52*E52))</x:f>
      </x:c>
    </x:row>
    <x:row r="53">
      <x:c r="C53" s="28"/>
      <x:c r="D53" s="28"/>
      <x:c r="E53" s="28"/>
      <x:c r="H53" t="str">
        <x:f>IF(OR(A53="",D53="",E53=""),"",IF(F53="Série",IF(G53&gt;0,D53*E53/G53,0),D53*E53))</x:f>
      </x:c>
    </x:row>
    <x:row r="54">
      <x:c r="C54" s="28"/>
      <x:c r="D54" s="28"/>
      <x:c r="E54" s="28"/>
      <x:c r="H54" t="str">
        <x:f>IF(OR(A54="",D54="",E54=""),"",IF(F54="Série",IF(G54&gt;0,D54*E54/G54,0),D54*E54))</x:f>
      </x:c>
    </x:row>
    <x:row r="55">
      <x:c r="C55" s="28"/>
      <x:c r="D55" s="28"/>
      <x:c r="E55" s="28"/>
      <x:c r="H55" t="str">
        <x:f>IF(OR(A55="",D55="",E55=""),"",IF(F55="Série",IF(G55&gt;0,D55*E55/G55,0),D55*E55))</x:f>
      </x:c>
    </x:row>
    <x:row r="56">
      <x:c r="C56" s="28"/>
      <x:c r="D56" s="28"/>
      <x:c r="E56" s="28"/>
      <x:c r="H56" t="str">
        <x:f>IF(OR(A56="",D56="",E56=""),"",IF(F56="Série",IF(G56&gt;0,D56*E56/G56,0),D56*E56))</x:f>
      </x:c>
    </x:row>
    <x:row r="57">
      <x:c r="C57" s="28"/>
      <x:c r="D57" s="28"/>
      <x:c r="E57" s="28"/>
      <x:c r="H57" t="str">
        <x:f>IF(OR(A57="",D57="",E57=""),"",IF(F57="Série",IF(G57&gt;0,D57*E57/G57,0),D57*E57))</x:f>
      </x:c>
    </x:row>
    <x:row r="58">
      <x:c r="C58" s="28"/>
      <x:c r="D58" s="28"/>
      <x:c r="E58" s="28"/>
      <x:c r="H58" t="str">
        <x:f>IF(OR(A58="",D58="",E58=""),"",IF(F58="Série",IF(G58&gt;0,D58*E58/G58,0),D58*E58))</x:f>
      </x:c>
    </x:row>
    <x:row r="59">
      <x:c r="C59" s="28"/>
      <x:c r="D59" s="28"/>
      <x:c r="E59" s="28"/>
      <x:c r="H59" t="str">
        <x:f>IF(OR(A59="",D59="",E59=""),"",IF(F59="Série",IF(G59&gt;0,D59*E59/G59,0),D59*E59))</x:f>
      </x:c>
    </x:row>
    <x:row r="60">
      <x:c r="C60" s="28"/>
      <x:c r="D60" s="28"/>
      <x:c r="E60" s="28"/>
      <x:c r="H60" t="str">
        <x:f>IF(OR(A60="",D60="",E60=""),"",IF(F60="Série",IF(G60&gt;0,D60*E60/G60,0),D60*E60))</x:f>
      </x:c>
    </x:row>
    <x:row r="61">
      <x:c r="C61" s="28"/>
      <x:c r="D61" s="28"/>
      <x:c r="E61" s="28"/>
      <x:c r="H61" t="str">
        <x:f>IF(OR(A61="",D61="",E61=""),"",IF(F61="Série",IF(G61&gt;0,D61*E61/G61,0),D61*E61))</x:f>
      </x:c>
    </x:row>
    <x:row r="62">
      <x:c r="C62" s="28"/>
      <x:c r="D62" s="28"/>
      <x:c r="E62" s="28"/>
      <x:c r="H62" t="str">
        <x:f>IF(OR(A62="",D62="",E62=""),"",IF(F62="Série",IF(G62&gt;0,D62*E62/G62,0),D62*E62))</x:f>
      </x:c>
    </x:row>
    <x:row r="63">
      <x:c r="C63" s="28"/>
      <x:c r="D63" s="28"/>
      <x:c r="E63" s="28"/>
      <x:c r="H63" t="str">
        <x:f>IF(OR(A63="",D63="",E63=""),"",IF(F63="Série",IF(G63&gt;0,D63*E63/G63,0),D63*E63))</x:f>
      </x:c>
    </x:row>
    <x:row r="64">
      <x:c r="C64" s="28"/>
      <x:c r="D64" s="28"/>
      <x:c r="E64" s="28"/>
      <x:c r="H64" t="str">
        <x:f>IF(OR(A64="",D64="",E64=""),"",IF(F64="Série",IF(G64&gt;0,D64*E64/G64,0),D64*E64))</x:f>
      </x:c>
    </x:row>
    <x:row r="65">
      <x:c r="C65" s="28"/>
      <x:c r="D65" s="28"/>
      <x:c r="E65" s="28"/>
      <x:c r="H65" t="str">
        <x:f>IF(OR(A65="",D65="",E65=""),"",IF(F65="Série",IF(G65&gt;0,D65*E65/G65,0),D65*E65))</x:f>
      </x:c>
    </x:row>
    <x:row r="66">
      <x:c r="C66" s="28"/>
      <x:c r="D66" s="28"/>
      <x:c r="E66" s="28"/>
      <x:c r="H66" t="str">
        <x:f>IF(OR(A66="",D66="",E66=""),"",IF(F66="Série",IF(G66&gt;0,D66*E66/G66,0),D66*E66))</x:f>
      </x:c>
    </x:row>
    <x:row r="67">
      <x:c r="C67" s="28"/>
      <x:c r="D67" s="28"/>
      <x:c r="E67" s="28"/>
      <x:c r="H67" t="str">
        <x:f>IF(OR(A67="",D67="",E67=""),"",IF(F67="Série",IF(G67&gt;0,D67*E67/G67,0),D67*E67))</x:f>
      </x:c>
    </x:row>
    <x:row r="68">
      <x:c r="C68" s="28"/>
      <x:c r="D68" s="28"/>
      <x:c r="E68" s="28"/>
      <x:c r="H68" t="str">
        <x:f>IF(OR(A68="",D68="",E68=""),"",IF(F68="Série",IF(G68&gt;0,D68*E68/G68,0),D68*E68))</x:f>
      </x:c>
    </x:row>
    <x:row r="69">
      <x:c r="C69" s="28"/>
      <x:c r="D69" s="28"/>
      <x:c r="E69" s="28"/>
      <x:c r="H69" t="str">
        <x:f>IF(OR(A69="",D69="",E69=""),"",IF(F69="Série",IF(G69&gt;0,D69*E69/G69,0),D69*E69))</x:f>
      </x:c>
    </x:row>
    <x:row r="70">
      <x:c r="C70" s="28"/>
      <x:c r="D70" s="28"/>
      <x:c r="E70" s="28"/>
      <x:c r="H70" t="str">
        <x:f>IF(OR(A70="",D70="",E70=""),"",IF(F70="Série",IF(G70&gt;0,D70*E70/G70,0),D70*E70))</x:f>
      </x:c>
    </x:row>
    <x:row r="71">
      <x:c r="C71" s="28"/>
      <x:c r="D71" s="28"/>
      <x:c r="E71" s="28"/>
      <x:c r="H71" t="str">
        <x:f>IF(OR(A71="",D71="",E71=""),"",IF(F71="Série",IF(G71&gt;0,D71*E71/G71,0),D71*E71))</x:f>
      </x:c>
    </x:row>
    <x:row r="72">
      <x:c r="C72" s="28"/>
      <x:c r="D72" s="28"/>
      <x:c r="E72" s="28"/>
      <x:c r="H72" t="str">
        <x:f>IF(OR(A72="",D72="",E72=""),"",IF(F72="Série",IF(G72&gt;0,D72*E72/G72,0),D72*E72))</x:f>
      </x:c>
    </x:row>
    <x:row r="73">
      <x:c r="C73" s="28"/>
      <x:c r="D73" s="28"/>
      <x:c r="E73" s="28"/>
      <x:c r="H73" t="str">
        <x:f>IF(OR(A73="",D73="",E73=""),"",IF(F73="Série",IF(G73&gt;0,D73*E73/G73,0),D73*E73))</x:f>
      </x:c>
    </x:row>
    <x:row r="74">
      <x:c r="C74" s="28"/>
      <x:c r="D74" s="28"/>
      <x:c r="E74" s="28"/>
      <x:c r="H74" t="str">
        <x:f>IF(OR(A74="",D74="",E74=""),"",IF(F74="Série",IF(G74&gt;0,D74*E74/G74,0),D74*E74))</x:f>
      </x:c>
    </x:row>
    <x:row r="75">
      <x:c r="C75" s="28"/>
      <x:c r="D75" s="28"/>
      <x:c r="E75" s="28"/>
      <x:c r="H75" t="str">
        <x:f>IF(OR(A75="",D75="",E75=""),"",IF(F75="Série",IF(G75&gt;0,D75*E75/G75,0),D75*E75))</x:f>
      </x:c>
    </x:row>
    <x:row r="76">
      <x:c r="C76" s="28"/>
      <x:c r="D76" s="28"/>
      <x:c r="E76" s="28"/>
      <x:c r="H76" t="str">
        <x:f>IF(OR(A76="",D76="",E76=""),"",IF(F76="Série",IF(G76&gt;0,D76*E76/G76,0),D76*E76))</x:f>
      </x:c>
    </x:row>
    <x:row r="77">
      <x:c r="C77" s="28"/>
      <x:c r="D77" s="28"/>
      <x:c r="E77" s="28"/>
      <x:c r="H77" t="str">
        <x:f>IF(OR(A77="",D77="",E77=""),"",IF(F77="Série",IF(G77&gt;0,D77*E77/G77,0),D77*E77))</x:f>
      </x:c>
    </x:row>
    <x:row r="78">
      <x:c r="C78" s="28"/>
      <x:c r="D78" s="28"/>
      <x:c r="E78" s="28"/>
      <x:c r="H78" t="str">
        <x:f>IF(OR(A78="",D78="",E78=""),"",IF(F78="Série",IF(G78&gt;0,D78*E78/G78,0),D78*E78))</x:f>
      </x:c>
    </x:row>
    <x:row r="79">
      <x:c r="C79" s="28"/>
      <x:c r="D79" s="28"/>
      <x:c r="E79" s="28"/>
      <x:c r="H79" t="str">
        <x:f>IF(OR(A79="",D79="",E79=""),"",IF(F79="Série",IF(G79&gt;0,D79*E79/G79,0),D79*E79))</x:f>
      </x:c>
    </x:row>
    <x:row r="80">
      <x:c r="C80" s="28"/>
      <x:c r="D80" s="28"/>
      <x:c r="E80" s="28"/>
      <x:c r="H80" t="str">
        <x:f>IF(OR(A80="",D80="",E80=""),"",IF(F80="Série",IF(G80&gt;0,D80*E80/G80,0),D80*E80))</x:f>
      </x:c>
    </x:row>
    <x:row r="81">
      <x:c r="C81" s="28"/>
      <x:c r="D81" s="28"/>
      <x:c r="E81" s="28"/>
      <x:c r="H81" t="str">
        <x:f>IF(OR(A81="",D81="",E81=""),"",IF(F81="Série",IF(G81&gt;0,D81*E81/G81,0),D81*E81))</x:f>
      </x:c>
    </x:row>
    <x:row r="82">
      <x:c r="C82" s="28"/>
      <x:c r="D82" s="28"/>
      <x:c r="E82" s="28"/>
      <x:c r="H82" t="str">
        <x:f>IF(OR(A82="",D82="",E82=""),"",IF(F82="Série",IF(G82&gt;0,D82*E82/G82,0),D82*E82))</x:f>
      </x:c>
    </x:row>
    <x:row r="83">
      <x:c r="C83" s="28"/>
      <x:c r="D83" s="28"/>
      <x:c r="E83" s="28"/>
      <x:c r="H83" t="str">
        <x:f>IF(OR(A83="",D83="",E83=""),"",IF(F83="Série",IF(G83&gt;0,D83*E83/G83,0),D83*E83))</x:f>
      </x:c>
    </x:row>
    <x:row r="84">
      <x:c r="C84" s="28"/>
      <x:c r="D84" s="28"/>
      <x:c r="E84" s="28"/>
      <x:c r="H84" t="str">
        <x:f>IF(OR(A84="",D84="",E84=""),"",IF(F84="Série",IF(G84&gt;0,D84*E84/G84,0),D84*E84))</x:f>
      </x:c>
    </x:row>
    <x:row r="85">
      <x:c r="C85" s="28"/>
      <x:c r="D85" s="28"/>
      <x:c r="E85" s="28"/>
      <x:c r="H85" t="str">
        <x:f>IF(OR(A85="",D85="",E85=""),"",IF(F85="Série",IF(G85&gt;0,D85*E85/G85,0),D85*E85))</x:f>
      </x:c>
    </x:row>
    <x:row r="86">
      <x:c r="C86" s="28"/>
      <x:c r="D86" s="28"/>
      <x:c r="E86" s="28"/>
      <x:c r="H86" t="str">
        <x:f>IF(OR(A86="",D86="",E86=""),"",IF(F86="Série",IF(G86&gt;0,D86*E86/G86,0),D86*E86))</x:f>
      </x:c>
    </x:row>
    <x:row r="87">
      <x:c r="C87" s="28"/>
      <x:c r="D87" s="28"/>
      <x:c r="E87" s="28"/>
      <x:c r="H87" t="str">
        <x:f>IF(OR(A87="",D87="",E87=""),"",IF(F87="Série",IF(G87&gt;0,D87*E87/G87,0),D87*E87))</x:f>
      </x:c>
    </x:row>
    <x:row r="88">
      <x:c r="C88" s="28"/>
      <x:c r="D88" s="28"/>
      <x:c r="E88" s="28"/>
      <x:c r="H88" t="str">
        <x:f>IF(OR(A88="",D88="",E88=""),"",IF(F88="Série",IF(G88&gt;0,D88*E88/G88,0),D88*E88))</x:f>
      </x:c>
    </x:row>
    <x:row r="89">
      <x:c r="C89" s="28"/>
      <x:c r="D89" s="28"/>
      <x:c r="E89" s="28"/>
      <x:c r="H89" t="str">
        <x:f>IF(OR(A89="",D89="",E89=""),"",IF(F89="Série",IF(G89&gt;0,D89*E89/G89,0),D89*E89))</x:f>
      </x:c>
    </x:row>
    <x:row r="90">
      <x:c r="C90" s="28"/>
      <x:c r="D90" s="28"/>
      <x:c r="E90" s="28"/>
      <x:c r="H90" t="str">
        <x:f>IF(OR(A90="",D90="",E90=""),"",IF(F90="Série",IF(G90&gt;0,D90*E90/G90,0),D90*E90))</x:f>
      </x:c>
    </x:row>
    <x:row r="91">
      <x:c r="C91" s="28"/>
      <x:c r="D91" s="28"/>
      <x:c r="E91" s="28"/>
      <x:c r="H91" t="str">
        <x:f>IF(OR(A91="",D91="",E91=""),"",IF(F91="Série",IF(G91&gt;0,D91*E91/G91,0),D91*E91))</x:f>
      </x:c>
    </x:row>
    <x:row r="92">
      <x:c r="C92" s="28"/>
      <x:c r="D92" s="28"/>
      <x:c r="E92" s="28"/>
      <x:c r="H92" t="str">
        <x:f>IF(OR(A92="",D92="",E92=""),"",IF(F92="Série",IF(G92&gt;0,D92*E92/G92,0),D92*E92))</x:f>
      </x:c>
    </x:row>
    <x:row r="93">
      <x:c r="C93" s="28"/>
      <x:c r="D93" s="28"/>
      <x:c r="E93" s="28"/>
      <x:c r="H93" t="str">
        <x:f>IF(OR(A93="",D93="",E93=""),"",IF(F93="Série",IF(G93&gt;0,D93*E93/G93,0),D93*E93))</x:f>
      </x:c>
    </x:row>
    <x:row r="94">
      <x:c r="C94" s="28"/>
      <x:c r="D94" s="28"/>
      <x:c r="E94" s="28"/>
      <x:c r="H94" t="str">
        <x:f>IF(OR(A94="",D94="",E94=""),"",IF(F94="Série",IF(G94&gt;0,D94*E94/G94,0),D94*E94))</x:f>
      </x:c>
    </x:row>
    <x:row r="95">
      <x:c r="C95" s="28"/>
      <x:c r="D95" s="28"/>
      <x:c r="E95" s="28"/>
      <x:c r="H95" t="str">
        <x:f>IF(OR(A95="",D95="",E95=""),"",IF(F95="Série",IF(G95&gt;0,D95*E95/G95,0),D95*E95))</x:f>
      </x:c>
    </x:row>
    <x:row r="96">
      <x:c r="C96" s="28"/>
      <x:c r="D96" s="28"/>
      <x:c r="E96" s="28"/>
      <x:c r="H96" t="str">
        <x:f>IF(OR(A96="",D96="",E96=""),"",IF(F96="Série",IF(G96&gt;0,D96*E96/G96,0),D96*E96))</x:f>
      </x:c>
    </x:row>
    <x:row r="97">
      <x:c r="C97" s="28"/>
      <x:c r="D97" s="28"/>
      <x:c r="E97" s="28"/>
      <x:c r="H97" t="str">
        <x:f>IF(OR(A97="",D97="",E97=""),"",IF(F97="Série",IF(G97&gt;0,D97*E97/G97,0),D97*E97))</x:f>
      </x:c>
    </x:row>
    <x:row r="98">
      <x:c r="C98" s="28"/>
      <x:c r="D98" s="28"/>
      <x:c r="E98" s="28"/>
      <x:c r="H98" t="str">
        <x:f>IF(OR(A98="",D98="",E98=""),"",IF(F98="Série",IF(G98&gt;0,D98*E98/G98,0),D98*E98))</x:f>
      </x:c>
    </x:row>
    <x:row r="99">
      <x:c r="C99" s="28"/>
      <x:c r="D99" s="28"/>
      <x:c r="E99" s="28"/>
      <x:c r="H99" t="str">
        <x:f>IF(OR(A99="",D99="",E99=""),"",IF(F99="Série",IF(G99&gt;0,D99*E99/G99,0),D99*E99))</x:f>
      </x:c>
    </x:row>
    <x:row r="100">
      <x:c r="C100" s="28"/>
      <x:c r="D100" s="28"/>
      <x:c r="E100" s="28"/>
      <x:c r="H100" t="str">
        <x:f>IF(OR(A100="",D100="",E100=""),"",IF(F100="Série",IF(G100&gt;0,D100*E100/G100,0),D100*E100))</x:f>
      </x:c>
    </x:row>
    <x:row r="101">
      <x:c r="C101" s="28"/>
      <x:c r="D101" s="28"/>
      <x:c r="E101" s="28"/>
      <x:c r="H101" t="str">
        <x:f>IF(OR(A101="",D101="",E101=""),"",IF(F101="Série",IF(G101&gt;0,D101*E101/G101,0),D101*E101))</x:f>
      </x:c>
    </x:row>
    <x:row r="102">
      <x:c r="C102" s="28"/>
      <x:c r="D102" s="28"/>
      <x:c r="E102" s="28"/>
      <x:c r="H102" t="str">
        <x:f>IF(OR(A102="",D102="",E102=""),"",IF(F102="Série",IF(G102&gt;0,D102*E102/G102,0),D102*E102))</x:f>
      </x:c>
    </x:row>
    <x:row r="103">
      <x:c r="C103" s="28"/>
      <x:c r="D103" s="28"/>
      <x:c r="E103" s="28"/>
      <x:c r="H103" t="str">
        <x:f>IF(OR(A103="",D103="",E103=""),"",IF(F103="Série",IF(G103&gt;0,D103*E103/G103,0),D103*E103))</x:f>
      </x:c>
    </x:row>
    <x:row r="104">
      <x:c r="C104" s="28"/>
      <x:c r="D104" s="28"/>
      <x:c r="E104" s="28"/>
      <x:c r="H104" t="str">
        <x:f>IF(OR(A104="",D104="",E104=""),"",IF(F104="Série",IF(G104&gt;0,D104*E104/G104,0),D104*E104))</x:f>
      </x:c>
    </x:row>
    <x:row r="105">
      <x:c r="C105" s="28"/>
      <x:c r="D105" s="28"/>
      <x:c r="E105" s="28"/>
      <x:c r="H105" t="str">
        <x:f>IF(OR(A105="",D105="",E105=""),"",IF(F105="Série",IF(G105&gt;0,D105*E105/G105,0),D105*E105))</x:f>
      </x:c>
    </x:row>
    <x:row r="106">
      <x:c r="C106" s="28"/>
      <x:c r="D106" s="28"/>
      <x:c r="E106" s="28"/>
      <x:c r="H106" t="str">
        <x:f>IF(OR(A106="",D106="",E106=""),"",IF(F106="Série",IF(G106&gt;0,D106*E106/G106,0),D106*E106))</x:f>
      </x:c>
    </x:row>
    <x:row r="107">
      <x:c r="C107" s="28"/>
      <x:c r="D107" s="28"/>
      <x:c r="E107" s="28"/>
      <x:c r="H107" t="str">
        <x:f>IF(OR(A107="",D107="",E107=""),"",IF(F107="Série",IF(G107&gt;0,D107*E107/G107,0),D107*E107))</x:f>
      </x:c>
    </x:row>
    <x:row r="108">
      <x:c r="C108" s="28"/>
      <x:c r="D108" s="28"/>
      <x:c r="E108" s="28"/>
      <x:c r="H108" t="str">
        <x:f>IF(OR(A108="",D108="",E108=""),"",IF(F108="Série",IF(G108&gt;0,D108*E108/G108,0),D108*E108))</x:f>
      </x:c>
    </x:row>
    <x:row r="109">
      <x:c r="C109" s="28"/>
      <x:c r="D109" s="28"/>
      <x:c r="E109" s="28"/>
      <x:c r="H109" t="str">
        <x:f>IF(OR(A109="",D109="",E109=""),"",IF(F109="Série",IF(G109&gt;0,D109*E109/G109,0),D109*E109))</x:f>
      </x:c>
    </x:row>
    <x:row r="110">
      <x:c r="C110" s="28"/>
      <x:c r="D110" s="28"/>
      <x:c r="E110" s="28"/>
      <x:c r="H110" t="str">
        <x:f>IF(OR(A110="",D110="",E110=""),"",IF(F110="Série",IF(G110&gt;0,D110*E110/G110,0),D110*E110))</x:f>
      </x:c>
    </x:row>
    <x:row r="111">
      <x:c r="C111" s="28"/>
      <x:c r="D111" s="28"/>
      <x:c r="E111" s="28"/>
      <x:c r="H111" t="str">
        <x:f>IF(OR(A111="",D111="",E111=""),"",IF(F111="Série",IF(G111&gt;0,D111*E111/G111,0),D111*E111))</x:f>
      </x:c>
    </x:row>
    <x:row r="112">
      <x:c r="C112" s="28"/>
      <x:c r="D112" s="28"/>
      <x:c r="E112" s="28"/>
      <x:c r="H112" t="str">
        <x:f>IF(OR(A112="",D112="",E112=""),"",IF(F112="Série",IF(G112&gt;0,D112*E112/G112,0),D112*E112))</x:f>
      </x:c>
    </x:row>
    <x:row r="113">
      <x:c r="C113" s="28"/>
      <x:c r="D113" s="28"/>
      <x:c r="E113" s="28"/>
      <x:c r="H113" t="str">
        <x:f>IF(OR(A113="",D113="",E113=""),"",IF(F113="Série",IF(G113&gt;0,D113*E113/G113,0),D113*E113))</x:f>
      </x:c>
    </x:row>
    <x:row r="114">
      <x:c r="C114" s="28"/>
      <x:c r="D114" s="28"/>
      <x:c r="E114" s="28"/>
      <x:c r="H114" t="str">
        <x:f>IF(OR(A114="",D114="",E114=""),"",IF(F114="Série",IF(G114&gt;0,D114*E114/G114,0),D114*E114))</x:f>
      </x:c>
    </x:row>
    <x:row r="115">
      <x:c r="C115" s="28"/>
      <x:c r="D115" s="28"/>
      <x:c r="E115" s="28"/>
      <x:c r="H115" t="str">
        <x:f>IF(OR(A115="",D115="",E115=""),"",IF(F115="Série",IF(G115&gt;0,D115*E115/G115,0),D115*E115))</x:f>
      </x:c>
    </x:row>
    <x:row r="116">
      <x:c r="C116" s="28"/>
      <x:c r="D116" s="28"/>
      <x:c r="E116" s="28"/>
      <x:c r="H116" t="str">
        <x:f>IF(OR(A116="",D116="",E116=""),"",IF(F116="Série",IF(G116&gt;0,D116*E116/G116,0),D116*E116))</x:f>
      </x:c>
    </x:row>
    <x:row r="117">
      <x:c r="C117" s="28"/>
      <x:c r="D117" s="28"/>
      <x:c r="E117" s="28"/>
      <x:c r="H117" t="str">
        <x:f>IF(OR(A117="",D117="",E117=""),"",IF(F117="Série",IF(G117&gt;0,D117*E117/G117,0),D117*E117))</x:f>
      </x:c>
    </x:row>
    <x:row r="118">
      <x:c r="C118" s="28"/>
      <x:c r="D118" s="28"/>
      <x:c r="E118" s="28"/>
      <x:c r="H118" t="str">
        <x:f>IF(OR(A118="",D118="",E118=""),"",IF(F118="Série",IF(G118&gt;0,D118*E118/G118,0),D118*E118))</x:f>
      </x:c>
    </x:row>
    <x:row r="119">
      <x:c r="C119" s="28"/>
      <x:c r="D119" s="28"/>
      <x:c r="E119" s="28"/>
      <x:c r="H119" t="str">
        <x:f>IF(OR(A119="",D119="",E119=""),"",IF(F119="Série",IF(G119&gt;0,D119*E119/G119,0),D119*E119))</x:f>
      </x:c>
    </x:row>
    <x:row r="120">
      <x:c r="C120" s="28"/>
      <x:c r="D120" s="28"/>
      <x:c r="E120" s="28"/>
      <x:c r="H120" t="str">
        <x:f>IF(OR(A120="",D120="",E120=""),"",IF(F120="Série",IF(G120&gt;0,D120*E120/G120,0),D120*E120))</x:f>
      </x:c>
    </x:row>
    <x:row r="121">
      <x:c r="C121" s="28"/>
      <x:c r="D121" s="28"/>
      <x:c r="E121" s="28"/>
      <x:c r="H121" t="str">
        <x:f>IF(OR(A121="",D121="",E121=""),"",IF(F121="Série",IF(G121&gt;0,D121*E121/G121,0),D121*E121))</x:f>
      </x:c>
    </x:row>
    <x:row r="122">
      <x:c r="C122" s="28"/>
      <x:c r="D122" s="28"/>
      <x:c r="E122" s="28"/>
      <x:c r="H122" t="str">
        <x:f>IF(OR(A122="",D122="",E122=""),"",IF(F122="Série",IF(G122&gt;0,D122*E122/G122,0),D122*E122))</x:f>
      </x:c>
    </x:row>
    <x:row r="123">
      <x:c r="C123" s="28"/>
      <x:c r="D123" s="28"/>
      <x:c r="E123" s="28"/>
      <x:c r="H123" t="str">
        <x:f>IF(OR(A123="",D123="",E123=""),"",IF(F123="Série",IF(G123&gt;0,D123*E123/G123,0),D123*E123))</x:f>
      </x:c>
    </x:row>
    <x:row r="124">
      <x:c r="C124" s="28"/>
      <x:c r="D124" s="28"/>
      <x:c r="E124" s="28"/>
      <x:c r="H124" t="str">
        <x:f>IF(OR(A124="",D124="",E124=""),"",IF(F124="Série",IF(G124&gt;0,D124*E124/G124,0),D124*E124))</x:f>
      </x:c>
    </x:row>
    <x:row r="125">
      <x:c r="C125" s="28"/>
      <x:c r="D125" s="28"/>
      <x:c r="E125" s="28"/>
      <x:c r="H125" t="str">
        <x:f>IF(OR(A125="",D125="",E125=""),"",IF(F125="Série",IF(G125&gt;0,D125*E125/G125,0),D125*E125))</x:f>
      </x:c>
    </x:row>
    <x:row r="126">
      <x:c r="C126" s="28"/>
      <x:c r="D126" s="28"/>
      <x:c r="E126" s="28"/>
      <x:c r="H126" t="str">
        <x:f>IF(OR(A126="",D126="",E126=""),"",IF(F126="Série",IF(G126&gt;0,D126*E126/G126,0),D126*E126))</x:f>
      </x:c>
    </x:row>
    <x:row r="127">
      <x:c r="C127" s="28"/>
      <x:c r="D127" s="28"/>
      <x:c r="E127" s="28"/>
      <x:c r="H127" t="str">
        <x:f>IF(OR(A127="",D127="",E127=""),"",IF(F127="Série",IF(G127&gt;0,D127*E127/G127,0),D127*E127))</x:f>
      </x:c>
    </x:row>
    <x:row r="128">
      <x:c r="C128" s="28"/>
      <x:c r="D128" s="28"/>
      <x:c r="E128" s="28"/>
      <x:c r="H128" t="str">
        <x:f>IF(OR(A128="",D128="",E128=""),"",IF(F128="Série",IF(G128&gt;0,D128*E128/G128,0),D128*E128))</x:f>
      </x:c>
    </x:row>
    <x:row r="129">
      <x:c r="C129" s="28"/>
      <x:c r="D129" s="28"/>
      <x:c r="E129" s="28"/>
      <x:c r="H129" t="str">
        <x:f>IF(OR(A129="",D129="",E129=""),"",IF(F129="Série",IF(G129&gt;0,D129*E129/G129,0),D129*E129))</x:f>
      </x:c>
    </x:row>
    <x:row r="130">
      <x:c r="C130" s="28"/>
      <x:c r="D130" s="28"/>
      <x:c r="E130" s="28"/>
      <x:c r="H130" t="str">
        <x:f>IF(OR(A130="",D130="",E130=""),"",IF(F130="Série",IF(G130&gt;0,D130*E130/G130,0),D130*E130))</x:f>
      </x:c>
    </x:row>
    <x:row r="131">
      <x:c r="C131" s="28"/>
      <x:c r="D131" s="28"/>
      <x:c r="E131" s="28"/>
      <x:c r="H131" t="str">
        <x:f>IF(OR(A131="",D131="",E131=""),"",IF(F131="Série",IF(G131&gt;0,D131*E131/G131,0),D131*E131))</x:f>
      </x:c>
    </x:row>
    <x:row r="132">
      <x:c r="C132" s="28"/>
      <x:c r="D132" s="28"/>
      <x:c r="E132" s="28"/>
      <x:c r="H132" t="str">
        <x:f>IF(OR(A132="",D132="",E132=""),"",IF(F132="Série",IF(G132&gt;0,D132*E132/G132,0),D132*E132))</x:f>
      </x:c>
    </x:row>
    <x:row r="133">
      <x:c r="C133" s="28"/>
      <x:c r="D133" s="28"/>
      <x:c r="E133" s="28"/>
      <x:c r="H133" t="str">
        <x:f>IF(OR(A133="",D133="",E133=""),"",IF(F133="Série",IF(G133&gt;0,D133*E133/G133,0),D133*E133))</x:f>
      </x:c>
    </x:row>
    <x:row r="134">
      <x:c r="C134" s="28"/>
      <x:c r="D134" s="28"/>
      <x:c r="E134" s="28"/>
      <x:c r="H134" t="str">
        <x:f>IF(OR(A134="",D134="",E134=""),"",IF(F134="Série",IF(G134&gt;0,D134*E134/G134,0),D134*E134))</x:f>
      </x:c>
    </x:row>
    <x:row r="135">
      <x:c r="C135" s="28"/>
      <x:c r="D135" s="28"/>
      <x:c r="E135" s="28"/>
      <x:c r="H135" t="str">
        <x:f>IF(OR(A135="",D135="",E135=""),"",IF(F135="Série",IF(G135&gt;0,D135*E135/G135,0),D135*E135))</x:f>
      </x:c>
    </x:row>
    <x:row r="136">
      <x:c r="C136" s="28"/>
      <x:c r="D136" s="28"/>
      <x:c r="E136" s="28"/>
      <x:c r="H136" t="str">
        <x:f>IF(OR(A136="",D136="",E136=""),"",IF(F136="Série",IF(G136&gt;0,D136*E136/G136,0),D136*E136))</x:f>
      </x:c>
    </x:row>
    <x:row r="137">
      <x:c r="C137" s="28"/>
      <x:c r="D137" s="28"/>
      <x:c r="E137" s="28"/>
      <x:c r="H137" t="str">
        <x:f>IF(OR(A137="",D137="",E137=""),"",IF(F137="Série",IF(G137&gt;0,D137*E137/G137,0),D137*E137))</x:f>
      </x:c>
    </x:row>
    <x:row r="138">
      <x:c r="C138" s="28"/>
      <x:c r="D138" s="28"/>
      <x:c r="E138" s="28"/>
      <x:c r="H138" t="str">
        <x:f>IF(OR(A138="",D138="",E138=""),"",IF(F138="Série",IF(G138&gt;0,D138*E138/G138,0),D138*E138))</x:f>
      </x:c>
    </x:row>
    <x:row r="139">
      <x:c r="C139" s="28"/>
      <x:c r="D139" s="28"/>
      <x:c r="E139" s="28"/>
      <x:c r="H139" t="str">
        <x:f>IF(OR(A139="",D139="",E139=""),"",IF(F139="Série",IF(G139&gt;0,D139*E139/G139,0),D139*E139))</x:f>
      </x:c>
    </x:row>
    <x:row r="140">
      <x:c r="C140" s="28"/>
      <x:c r="D140" s="28"/>
      <x:c r="E140" s="28"/>
      <x:c r="H140" t="str">
        <x:f>IF(OR(A140="",D140="",E140=""),"",IF(F140="Série",IF(G140&gt;0,D140*E140/G140,0),D140*E140))</x:f>
      </x:c>
    </x:row>
    <x:row r="141">
      <x:c r="C141" s="28"/>
      <x:c r="D141" s="28"/>
      <x:c r="E141" s="28"/>
      <x:c r="H141" t="str">
        <x:f>IF(OR(A141="",D141="",E141=""),"",IF(F141="Série",IF(G141&gt;0,D141*E141/G141,0),D141*E141))</x:f>
      </x:c>
    </x:row>
    <x:row r="142">
      <x:c r="C142" s="28"/>
      <x:c r="D142" s="28"/>
      <x:c r="E142" s="28"/>
      <x:c r="H142" t="str">
        <x:f>IF(OR(A142="",D142="",E142=""),"",IF(F142="Série",IF(G142&gt;0,D142*E142/G142,0),D142*E142))</x:f>
      </x:c>
    </x:row>
    <x:row r="143">
      <x:c r="C143" s="28"/>
      <x:c r="D143" s="28"/>
      <x:c r="E143" s="28"/>
      <x:c r="H143" t="str">
        <x:f>IF(OR(A143="",D143="",E143=""),"",IF(F143="Série",IF(G143&gt;0,D143*E143/G143,0),D143*E143))</x:f>
      </x:c>
    </x:row>
    <x:row r="144">
      <x:c r="C144" s="28"/>
      <x:c r="D144" s="28"/>
      <x:c r="E144" s="28"/>
      <x:c r="H144" t="str">
        <x:f>IF(OR(A144="",D144="",E144=""),"",IF(F144="Série",IF(G144&gt;0,D144*E144/G144,0),D144*E144))</x:f>
      </x:c>
    </x:row>
    <x:row r="145">
      <x:c r="C145" s="28"/>
      <x:c r="D145" s="28"/>
      <x:c r="E145" s="28"/>
      <x:c r="H145" t="str">
        <x:f>IF(OR(A145="",D145="",E145=""),"",IF(F145="Série",IF(G145&gt;0,D145*E145/G145,0),D145*E145))</x:f>
      </x:c>
    </x:row>
    <x:row r="146">
      <x:c r="C146" s="28"/>
      <x:c r="D146" s="28"/>
      <x:c r="E146" s="28"/>
      <x:c r="H146" t="str">
        <x:f>IF(OR(A146="",D146="",E146=""),"",IF(F146="Série",IF(G146&gt;0,D146*E146/G146,0),D146*E146))</x:f>
      </x:c>
    </x:row>
    <x:row r="147">
      <x:c r="C147" s="28"/>
      <x:c r="D147" s="28"/>
      <x:c r="E147" s="28"/>
      <x:c r="H147" t="str">
        <x:f>IF(OR(A147="",D147="",E147=""),"",IF(F147="Série",IF(G147&gt;0,D147*E147/G147,0),D147*E147))</x:f>
      </x:c>
    </x:row>
    <x:row r="148">
      <x:c r="C148" s="28"/>
      <x:c r="D148" s="28"/>
      <x:c r="E148" s="28"/>
      <x:c r="H148" t="str">
        <x:f>IF(OR(A148="",D148="",E148=""),"",IF(F148="Série",IF(G148&gt;0,D148*E148/G148,0),D148*E148))</x:f>
      </x:c>
    </x:row>
    <x:row r="149">
      <x:c r="C149" s="28"/>
      <x:c r="D149" s="28"/>
      <x:c r="E149" s="28"/>
      <x:c r="H149" t="str">
        <x:f>IF(OR(A149="",D149="",E149=""),"",IF(F149="Série",IF(G149&gt;0,D149*E149/G149,0),D149*E149))</x:f>
      </x:c>
    </x:row>
    <x:row r="150">
      <x:c r="C150" s="28"/>
      <x:c r="D150" s="28"/>
      <x:c r="E150" s="28"/>
      <x:c r="H150" t="str">
        <x:f>IF(OR(A150="",D150="",E150=""),"",IF(F150="Série",IF(G150&gt;0,D150*E150/G150,0),D150*E150))</x:f>
      </x:c>
    </x:row>
    <x:row r="151">
      <x:c r="C151" s="28"/>
      <x:c r="D151" s="28"/>
      <x:c r="E151" s="28"/>
      <x:c r="H151" t="str">
        <x:f>IF(OR(A151="",D151="",E151=""),"",IF(F151="Série",IF(G151&gt;0,D151*E151/G151,0),D151*E151))</x:f>
      </x:c>
    </x:row>
    <x:row r="152">
      <x:c r="C152" s="28"/>
      <x:c r="D152" s="28"/>
      <x:c r="E152" s="28"/>
      <x:c r="H152" t="str">
        <x:f>IF(OR(A152="",D152="",E152=""),"",IF(F152="Série",IF(G152&gt;0,D152*E152/G152,0),D152*E152))</x:f>
      </x:c>
    </x:row>
    <x:row r="153">
      <x:c r="C153" s="28"/>
      <x:c r="D153" s="28"/>
      <x:c r="E153" s="28"/>
      <x:c r="H153" t="str">
        <x:f>IF(OR(A153="",D153="",E153=""),"",IF(F153="Série",IF(G153&gt;0,D153*E153/G153,0),D153*E153))</x:f>
      </x:c>
    </x:row>
    <x:row r="154">
      <x:c r="C154" s="28"/>
      <x:c r="D154" s="28"/>
      <x:c r="E154" s="28"/>
      <x:c r="H154" t="str">
        <x:f>IF(OR(A154="",D154="",E154=""),"",IF(F154="Série",IF(G154&gt;0,D154*E154/G154,0),D154*E154))</x:f>
      </x:c>
    </x:row>
    <x:row r="155">
      <x:c r="C155" s="28"/>
      <x:c r="D155" s="28"/>
      <x:c r="E155" s="28"/>
      <x:c r="H155" t="str">
        <x:f>IF(OR(A155="",D155="",E155=""),"",IF(F155="Série",IF(G155&gt;0,D155*E155/G155,0),D155*E155))</x:f>
      </x:c>
    </x:row>
    <x:row r="156">
      <x:c r="C156" s="28"/>
      <x:c r="D156" s="28"/>
      <x:c r="E156" s="28"/>
      <x:c r="H156" t="str">
        <x:f>IF(OR(A156="",D156="",E156=""),"",IF(F156="Série",IF(G156&gt;0,D156*E156/G156,0),D156*E156))</x:f>
      </x:c>
    </x:row>
    <x:row r="157">
      <x:c r="C157" s="28"/>
      <x:c r="D157" s="28"/>
      <x:c r="E157" s="28"/>
      <x:c r="H157" t="str">
        <x:f>IF(OR(A157="",D157="",E157=""),"",IF(F157="Série",IF(G157&gt;0,D157*E157/G157,0),D157*E157))</x:f>
      </x:c>
    </x:row>
    <x:row r="158">
      <x:c r="C158" s="28"/>
      <x:c r="D158" s="28"/>
      <x:c r="E158" s="28"/>
      <x:c r="H158" t="str">
        <x:f>IF(OR(A158="",D158="",E158=""),"",IF(F158="Série",IF(G158&gt;0,D158*E158/G158,0),D158*E158))</x:f>
      </x:c>
    </x:row>
    <x:row r="159">
      <x:c r="C159" s="28"/>
      <x:c r="D159" s="28"/>
      <x:c r="E159" s="28"/>
      <x:c r="H159" t="str">
        <x:f>IF(OR(A159="",D159="",E159=""),"",IF(F159="Série",IF(G159&gt;0,D159*E159/G159,0),D159*E159))</x:f>
      </x:c>
    </x:row>
    <x:row r="160">
      <x:c r="C160" s="28"/>
      <x:c r="D160" s="28"/>
      <x:c r="E160" s="28"/>
      <x:c r="H160" t="str">
        <x:f>IF(OR(A160="",D160="",E160=""),"",IF(F160="Série",IF(G160&gt;0,D160*E160/G160,0),D160*E160))</x:f>
      </x:c>
    </x:row>
    <x:row r="161">
      <x:c r="C161" s="28"/>
      <x:c r="D161" s="28"/>
      <x:c r="E161" s="28"/>
      <x:c r="H161" t="str">
        <x:f>IF(OR(A161="",D161="",E161=""),"",IF(F161="Série",IF(G161&gt;0,D161*E161/G161,0),D161*E161))</x:f>
      </x:c>
    </x:row>
    <x:row r="162">
      <x:c r="C162" s="28"/>
      <x:c r="D162" s="28"/>
      <x:c r="E162" s="28"/>
      <x:c r="H162" t="str">
        <x:f>IF(OR(A162="",D162="",E162=""),"",IF(F162="Série",IF(G162&gt;0,D162*E162/G162,0),D162*E162))</x:f>
      </x:c>
    </x:row>
    <x:row r="163">
      <x:c r="C163" s="28"/>
      <x:c r="D163" s="28"/>
      <x:c r="E163" s="28"/>
      <x:c r="H163" t="str">
        <x:f>IF(OR(A163="",D163="",E163=""),"",IF(F163="Série",IF(G163&gt;0,D163*E163/G163,0),D163*E163))</x:f>
      </x:c>
    </x:row>
    <x:row r="164">
      <x:c r="C164" s="28"/>
      <x:c r="D164" s="28"/>
      <x:c r="E164" s="28"/>
      <x:c r="H164" t="str">
        <x:f>IF(OR(A164="",D164="",E164=""),"",IF(F164="Série",IF(G164&gt;0,D164*E164/G164,0),D164*E164))</x:f>
      </x:c>
    </x:row>
    <x:row r="165">
      <x:c r="C165" s="28"/>
      <x:c r="D165" s="28"/>
      <x:c r="E165" s="28"/>
      <x:c r="H165" t="str">
        <x:f>IF(OR(A165="",D165="",E165=""),"",IF(F165="Série",IF(G165&gt;0,D165*E165/G165,0),D165*E165))</x:f>
      </x:c>
    </x:row>
    <x:row r="166">
      <x:c r="C166" s="28"/>
      <x:c r="D166" s="28"/>
      <x:c r="E166" s="28"/>
      <x:c r="H166" t="str">
        <x:f>IF(OR(A166="",D166="",E166=""),"",IF(F166="Série",IF(G166&gt;0,D166*E166/G166,0),D166*E166))</x:f>
      </x:c>
    </x:row>
    <x:row r="167">
      <x:c r="C167" s="28"/>
      <x:c r="D167" s="28"/>
      <x:c r="E167" s="28"/>
      <x:c r="H167" t="str">
        <x:f>IF(OR(A167="",D167="",E167=""),"",IF(F167="Série",IF(G167&gt;0,D167*E167/G167,0),D167*E167))</x:f>
      </x:c>
    </x:row>
    <x:row r="168">
      <x:c r="C168" s="28"/>
      <x:c r="D168" s="28"/>
      <x:c r="E168" s="28"/>
      <x:c r="H168" t="str">
        <x:f>IF(OR(A168="",D168="",E168=""),"",IF(F168="Série",IF(G168&gt;0,D168*E168/G168,0),D168*E168))</x:f>
      </x:c>
    </x:row>
    <x:row r="169">
      <x:c r="C169" s="28"/>
      <x:c r="D169" s="28"/>
      <x:c r="E169" s="28"/>
      <x:c r="H169" t="str">
        <x:f>IF(OR(A169="",D169="",E169=""),"",IF(F169="Série",IF(G169&gt;0,D169*E169/G169,0),D169*E169))</x:f>
      </x:c>
    </x:row>
    <x:row r="170">
      <x:c r="C170" s="28"/>
      <x:c r="D170" s="28"/>
      <x:c r="E170" s="28"/>
      <x:c r="H170" t="str">
        <x:f>IF(OR(A170="",D170="",E170=""),"",IF(F170="Série",IF(G170&gt;0,D170*E170/G170,0),D170*E170))</x:f>
      </x:c>
    </x:row>
    <x:row r="171">
      <x:c r="C171" s="28"/>
      <x:c r="D171" s="28"/>
      <x:c r="E171" s="28"/>
      <x:c r="H171" t="str">
        <x:f>IF(OR(A171="",D171="",E171=""),"",IF(F171="Série",IF(G171&gt;0,D171*E171/G171,0),D171*E171))</x:f>
      </x:c>
    </x:row>
    <x:row r="172">
      <x:c r="C172" s="28"/>
      <x:c r="D172" s="28"/>
      <x:c r="E172" s="28"/>
      <x:c r="H172" t="str">
        <x:f>IF(OR(A172="",D172="",E172=""),"",IF(F172="Série",IF(G172&gt;0,D172*E172/G172,0),D172*E172))</x:f>
      </x:c>
    </x:row>
    <x:row r="173">
      <x:c r="C173" s="28"/>
      <x:c r="D173" s="28"/>
      <x:c r="E173" s="28"/>
      <x:c r="H173" t="str">
        <x:f>IF(OR(A173="",D173="",E173=""),"",IF(F173="Série",IF(G173&gt;0,D173*E173/G173,0),D173*E173))</x:f>
      </x:c>
    </x:row>
    <x:row r="174">
      <x:c r="C174" s="28"/>
      <x:c r="D174" s="28"/>
      <x:c r="E174" s="28"/>
      <x:c r="H174" t="str">
        <x:f>IF(OR(A174="",D174="",E174=""),"",IF(F174="Série",IF(G174&gt;0,D174*E174/G174,0),D174*E174))</x:f>
      </x:c>
    </x:row>
    <x:row r="175">
      <x:c r="C175" s="28"/>
      <x:c r="D175" s="28"/>
      <x:c r="E175" s="28"/>
      <x:c r="H175" t="str">
        <x:f>IF(OR(A175="",D175="",E175=""),"",IF(F175="Série",IF(G175&gt;0,D175*E175/G175,0),D175*E175))</x:f>
      </x:c>
    </x:row>
    <x:row r="176">
      <x:c r="C176" s="28"/>
      <x:c r="D176" s="28"/>
      <x:c r="E176" s="28"/>
      <x:c r="H176" t="str">
        <x:f>IF(OR(A176="",D176="",E176=""),"",IF(F176="Série",IF(G176&gt;0,D176*E176/G176,0),D176*E176))</x:f>
      </x:c>
    </x:row>
    <x:row r="177">
      <x:c r="C177" s="28"/>
      <x:c r="D177" s="28"/>
      <x:c r="E177" s="28"/>
      <x:c r="H177" t="str">
        <x:f>IF(OR(A177="",D177="",E177=""),"",IF(F177="Série",IF(G177&gt;0,D177*E177/G177,0),D177*E177))</x:f>
      </x:c>
    </x:row>
    <x:row r="178">
      <x:c r="C178" s="28"/>
      <x:c r="D178" s="28"/>
      <x:c r="E178" s="28"/>
      <x:c r="H178" t="str">
        <x:f>IF(OR(A178="",D178="",E178=""),"",IF(F178="Série",IF(G178&gt;0,D178*E178/G178,0),D178*E178))</x:f>
      </x:c>
    </x:row>
    <x:row r="179">
      <x:c r="C179" s="28"/>
      <x:c r="D179" s="28"/>
      <x:c r="E179" s="28"/>
      <x:c r="H179" t="str">
        <x:f>IF(OR(A179="",D179="",E179=""),"",IF(F179="Série",IF(G179&gt;0,D179*E179/G179,0),D179*E179))</x:f>
      </x:c>
    </x:row>
    <x:row r="180">
      <x:c r="C180" s="28"/>
      <x:c r="D180" s="28"/>
      <x:c r="E180" s="28"/>
      <x:c r="H180" t="str">
        <x:f>IF(OR(A180="",D180="",E180=""),"",IF(F180="Série",IF(G180&gt;0,D180*E180/G180,0),D180*E180))</x:f>
      </x:c>
    </x:row>
    <x:row r="181">
      <x:c r="C181" s="28"/>
      <x:c r="D181" s="28"/>
      <x:c r="E181" s="28"/>
      <x:c r="H181" t="str">
        <x:f>IF(OR(A181="",D181="",E181=""),"",IF(F181="Série",IF(G181&gt;0,D181*E181/G181,0),D181*E181))</x:f>
      </x:c>
    </x:row>
    <x:row r="182">
      <x:c r="C182" s="28"/>
      <x:c r="D182" s="28"/>
      <x:c r="E182" s="28"/>
      <x:c r="H182" t="str">
        <x:f>IF(OR(A182="",D182="",E182=""),"",IF(F182="Série",IF(G182&gt;0,D182*E182/G182,0),D182*E182))</x:f>
      </x:c>
    </x:row>
    <x:row r="183">
      <x:c r="C183" s="28"/>
      <x:c r="D183" s="28"/>
      <x:c r="E183" s="28"/>
      <x:c r="H183" t="str">
        <x:f>IF(OR(A183="",D183="",E183=""),"",IF(F183="Série",IF(G183&gt;0,D183*E183/G183,0),D183*E183))</x:f>
      </x:c>
    </x:row>
    <x:row r="184">
      <x:c r="C184" s="28"/>
      <x:c r="D184" s="28"/>
      <x:c r="E184" s="28"/>
      <x:c r="H184" t="str">
        <x:f>IF(OR(A184="",D184="",E184=""),"",IF(F184="Série",IF(G184&gt;0,D184*E184/G184,0),D184*E184))</x:f>
      </x:c>
    </x:row>
    <x:row r="185">
      <x:c r="C185" s="28"/>
      <x:c r="D185" s="28"/>
      <x:c r="E185" s="28"/>
      <x:c r="H185" t="str">
        <x:f>IF(OR(A185="",D185="",E185=""),"",IF(F185="Série",IF(G185&gt;0,D185*E185/G185,0),D185*E185))</x:f>
      </x:c>
    </x:row>
    <x:row r="186">
      <x:c r="C186" s="28"/>
      <x:c r="D186" s="28"/>
      <x:c r="E186" s="28"/>
      <x:c r="H186" t="str">
        <x:f>IF(OR(A186="",D186="",E186=""),"",IF(F186="Série",IF(G186&gt;0,D186*E186/G186,0),D186*E186))</x:f>
      </x:c>
    </x:row>
    <x:row r="187">
      <x:c r="C187" s="28"/>
      <x:c r="D187" s="28"/>
      <x:c r="E187" s="28"/>
      <x:c r="H187" t="str">
        <x:f>IF(OR(A187="",D187="",E187=""),"",IF(F187="Série",IF(G187&gt;0,D187*E187/G187,0),D187*E187))</x:f>
      </x:c>
    </x:row>
    <x:row r="188">
      <x:c r="C188" s="28"/>
      <x:c r="D188" s="28"/>
      <x:c r="E188" s="28"/>
      <x:c r="H188" t="str">
        <x:f>IF(OR(A188="",D188="",E188=""),"",IF(F188="Série",IF(G188&gt;0,D188*E188/G188,0),D188*E188))</x:f>
      </x:c>
    </x:row>
    <x:row r="189">
      <x:c r="C189" s="28"/>
      <x:c r="D189" s="28"/>
      <x:c r="E189" s="28"/>
      <x:c r="H189" t="str">
        <x:f>IF(OR(A189="",D189="",E189=""),"",IF(F189="Série",IF(G189&gt;0,D189*E189/G189,0),D189*E189))</x:f>
      </x:c>
    </x:row>
    <x:row r="190">
      <x:c r="C190" s="28"/>
      <x:c r="D190" s="28"/>
      <x:c r="E190" s="28"/>
      <x:c r="H190" t="str">
        <x:f>IF(OR(A190="",D190="",E190=""),"",IF(F190="Série",IF(G190&gt;0,D190*E190/G190,0),D190*E190))</x:f>
      </x:c>
    </x:row>
    <x:row r="191">
      <x:c r="C191" s="28"/>
      <x:c r="D191" s="28"/>
      <x:c r="E191" s="28"/>
      <x:c r="H191" t="str">
        <x:f>IF(OR(A191="",D191="",E191=""),"",IF(F191="Série",IF(G191&gt;0,D191*E191/G191,0),D191*E191))</x:f>
      </x:c>
    </x:row>
    <x:row r="192">
      <x:c r="C192" s="28"/>
      <x:c r="D192" s="28"/>
      <x:c r="E192" s="28"/>
      <x:c r="H192" t="str">
        <x:f>IF(OR(A192="",D192="",E192=""),"",IF(F192="Série",IF(G192&gt;0,D192*E192/G192,0),D192*E192))</x:f>
      </x:c>
    </x:row>
    <x:row r="193">
      <x:c r="C193" s="28"/>
      <x:c r="D193" s="28"/>
      <x:c r="E193" s="28"/>
      <x:c r="H193" t="str">
        <x:f>IF(OR(A193="",D193="",E193=""),"",IF(F193="Série",IF(G193&gt;0,D193*E193/G193,0),D193*E193))</x:f>
      </x:c>
    </x:row>
    <x:row r="194">
      <x:c r="C194" s="28"/>
      <x:c r="D194" s="28"/>
      <x:c r="E194" s="28"/>
      <x:c r="H194" t="str">
        <x:f>IF(OR(A194="",D194="",E194=""),"",IF(F194="Série",IF(G194&gt;0,D194*E194/G194,0),D194*E194))</x:f>
      </x:c>
    </x:row>
    <x:row r="195">
      <x:c r="C195" s="28"/>
      <x:c r="D195" s="28"/>
      <x:c r="E195" s="28"/>
      <x:c r="H195" t="str">
        <x:f>IF(OR(A195="",D195="",E195=""),"",IF(F195="Série",IF(G195&gt;0,D195*E195/G195,0),D195*E195))</x:f>
      </x:c>
    </x:row>
    <x:row r="196">
      <x:c r="C196" s="28"/>
      <x:c r="D196" s="28"/>
      <x:c r="E196" s="28"/>
      <x:c r="H196" t="str">
        <x:f>IF(OR(A196="",D196="",E196=""),"",IF(F196="Série",IF(G196&gt;0,D196*E196/G196,0),D196*E196))</x:f>
      </x:c>
    </x:row>
    <x:row r="197">
      <x:c r="C197" s="28"/>
      <x:c r="D197" s="28"/>
      <x:c r="E197" s="28"/>
      <x:c r="H197" t="str">
        <x:f>IF(OR(A197="",D197="",E197=""),"",IF(F197="Série",IF(G197&gt;0,D197*E197/G197,0),D197*E197))</x:f>
      </x:c>
    </x:row>
    <x:row r="198">
      <x:c r="C198" s="28"/>
      <x:c r="D198" s="28"/>
      <x:c r="E198" s="28"/>
      <x:c r="H198" t="str">
        <x:f>IF(OR(A198="",D198="",E198=""),"",IF(F198="Série",IF(G198&gt;0,D198*E198/G198,0),D198*E198))</x:f>
      </x:c>
    </x:row>
    <x:row r="199">
      <x:c r="C199" s="28"/>
      <x:c r="D199" s="28"/>
      <x:c r="E199" s="28"/>
      <x:c r="H199" t="str">
        <x:f>IF(OR(A199="",D199="",E199=""),"",IF(F199="Série",IF(G199&gt;0,D199*E199/G199,0),D199*E199))</x:f>
      </x:c>
    </x:row>
    <x:row r="200">
      <x:c r="C200" s="28"/>
      <x:c r="D200" s="28"/>
      <x:c r="E200" s="28"/>
      <x:c r="H200" t="str">
        <x:f>IF(OR(A200="",D200="",E200=""),"",IF(F200="Série",IF(G200&gt;0,D200*E200/G200,0),D200*E200))</x:f>
      </x:c>
    </x:row>
    <x:row r="201">
      <x:c r="C201" s="28"/>
      <x:c r="D201" s="28"/>
      <x:c r="E201" s="28"/>
      <x:c r="H201" t="str">
        <x:f>IF(OR(A201="",D201="",E201=""),"",IF(F201="Série",IF(G201&gt;0,D201*E201/G201,0),D201*E201))</x:f>
      </x:c>
    </x:row>
    <x:row r="202">
      <x:c r="C202" s="28"/>
      <x:c r="D202" s="28"/>
      <x:c r="E202" s="28"/>
      <x:c r="H202" t="str">
        <x:f>IF(OR(A202="",D202="",E202=""),"",IF(F202="Série",IF(G202&gt;0,D202*E202/G202,0),D202*E202))</x:f>
      </x:c>
    </x:row>
    <x:row r="203">
      <x:c r="C203" s="28"/>
      <x:c r="D203" s="28"/>
      <x:c r="E203" s="28"/>
      <x:c r="H203" t="str">
        <x:f>IF(OR(A203="",D203="",E203=""),"",IF(F203="Série",IF(G203&gt;0,D203*E203/G203,0),D203*E203))</x:f>
      </x:c>
    </x:row>
    <x:row r="204">
      <x:c r="C204" s="28"/>
      <x:c r="D204" s="28"/>
      <x:c r="E204" s="28"/>
      <x:c r="H204" t="str">
        <x:f>IF(OR(A204="",D204="",E204=""),"",IF(F204="Série",IF(G204&gt;0,D204*E204/G204,0),D204*E204))</x:f>
      </x:c>
    </x:row>
    <x:row r="205">
      <x:c r="C205" s="28"/>
      <x:c r="D205" s="28"/>
      <x:c r="E205" s="28"/>
      <x:c r="H205" t="str">
        <x:f>IF(OR(A205="",D205="",E205=""),"",IF(F205="Série",IF(G205&gt;0,D205*E205/G205,0),D205*E205))</x:f>
      </x:c>
    </x:row>
    <x:row r="206">
      <x:c r="C206" s="28"/>
      <x:c r="D206" s="28"/>
      <x:c r="E206" s="28"/>
      <x:c r="H206" t="str">
        <x:f>IF(OR(A206="",D206="",E206=""),"",IF(F206="Série",IF(G206&gt;0,D206*E206/G206,0),D206*E206))</x:f>
      </x:c>
    </x:row>
    <x:row r="207">
      <x:c r="C207" s="28"/>
      <x:c r="D207" s="28"/>
      <x:c r="E207" s="28"/>
      <x:c r="H207" t="str">
        <x:f>IF(OR(A207="",D207="",E207=""),"",IF(F207="Série",IF(G207&gt;0,D207*E207/G207,0),D207*E207))</x:f>
      </x:c>
    </x:row>
    <x:row r="208">
      <x:c r="C208" s="28"/>
      <x:c r="D208" s="28"/>
      <x:c r="E208" s="28"/>
      <x:c r="H208" t="str">
        <x:f>IF(OR(A208="",D208="",E208=""),"",IF(F208="Série",IF(G208&gt;0,D208*E208/G208,0),D208*E208))</x:f>
      </x:c>
    </x:row>
    <x:row r="209">
      <x:c r="C209" s="28"/>
      <x:c r="D209" s="28"/>
      <x:c r="E209" s="28"/>
      <x:c r="H209" t="str">
        <x:f>IF(OR(A209="",D209="",E209=""),"",IF(F209="Série",IF(G209&gt;0,D209*E209/G209,0),D209*E209))</x:f>
      </x:c>
    </x:row>
    <x:row r="210">
      <x:c r="C210" s="28"/>
      <x:c r="D210" s="28"/>
      <x:c r="E210" s="28"/>
      <x:c r="H210" t="str">
        <x:f>IF(OR(A210="",D210="",E210=""),"",IF(F210="Série",IF(G210&gt;0,D210*E210/G210,0),D210*E210))</x:f>
      </x:c>
    </x:row>
    <x:row r="211">
      <x:c r="C211" s="28"/>
      <x:c r="D211" s="28"/>
      <x:c r="E211" s="28"/>
      <x:c r="H211" t="str">
        <x:f>IF(OR(A211="",D211="",E211=""),"",IF(F211="Série",IF(G211&gt;0,D211*E211/G211,0),D211*E211))</x:f>
      </x:c>
    </x:row>
    <x:row r="212">
      <x:c r="C212" s="28"/>
      <x:c r="D212" s="28"/>
      <x:c r="E212" s="28"/>
      <x:c r="H212" t="str">
        <x:f>IF(OR(A212="",D212="",E212=""),"",IF(F212="Série",IF(G212&gt;0,D212*E212/G212,0),D212*E212))</x:f>
      </x:c>
    </x:row>
    <x:row r="213">
      <x:c r="C213" s="28"/>
      <x:c r="D213" s="28"/>
      <x:c r="E213" s="28"/>
      <x:c r="H213" t="str">
        <x:f>IF(OR(A213="",D213="",E213=""),"",IF(F213="Série",IF(G213&gt;0,D213*E213/G213,0),D213*E213))</x:f>
      </x:c>
    </x:row>
    <x:row r="214">
      <x:c r="C214" s="28"/>
      <x:c r="D214" s="28"/>
      <x:c r="E214" s="28"/>
      <x:c r="H214" t="str">
        <x:f>IF(OR(A214="",D214="",E214=""),"",IF(F214="Série",IF(G214&gt;0,D214*E214/G214,0),D214*E214))</x:f>
      </x:c>
    </x:row>
    <x:row r="215">
      <x:c r="C215" s="28"/>
      <x:c r="D215" s="28"/>
      <x:c r="E215" s="28"/>
      <x:c r="H215" t="str">
        <x:f>IF(OR(A215="",D215="",E215=""),"",IF(F215="Série",IF(G215&gt;0,D215*E215/G215,0),D215*E215))</x:f>
      </x:c>
    </x:row>
    <x:row r="216">
      <x:c r="C216" s="28"/>
      <x:c r="D216" s="28"/>
      <x:c r="E216" s="28"/>
      <x:c r="H216" t="str">
        <x:f>IF(OR(A216="",D216="",E216=""),"",IF(F216="Série",IF(G216&gt;0,D216*E216/G216,0),D216*E216))</x:f>
      </x:c>
    </x:row>
    <x:row r="217">
      <x:c r="C217" s="28"/>
      <x:c r="D217" s="28"/>
      <x:c r="E217" s="28"/>
      <x:c r="H217" t="str">
        <x:f>IF(OR(A217="",D217="",E217=""),"",IF(F217="Série",IF(G217&gt;0,D217*E217/G217,0),D217*E217))</x:f>
      </x:c>
    </x:row>
    <x:row r="218">
      <x:c r="C218" s="28"/>
      <x:c r="D218" s="28"/>
      <x:c r="E218" s="28"/>
      <x:c r="H218" t="str">
        <x:f>IF(OR(A218="",D218="",E218=""),"",IF(F218="Série",IF(G218&gt;0,D218*E218/G218,0),D218*E218))</x:f>
      </x:c>
    </x:row>
    <x:row r="219">
      <x:c r="C219" s="28"/>
      <x:c r="D219" s="28"/>
      <x:c r="E219" s="28"/>
      <x:c r="H219" t="str">
        <x:f>IF(OR(A219="",D219="",E219=""),"",IF(F219="Série",IF(G219&gt;0,D219*E219/G219,0),D219*E219))</x:f>
      </x:c>
    </x:row>
    <x:row r="220">
      <x:c r="C220" s="28"/>
      <x:c r="D220" s="28"/>
      <x:c r="E220" s="28"/>
      <x:c r="H220" t="str">
        <x:f>IF(OR(A220="",D220="",E220=""),"",IF(F220="Série",IF(G220&gt;0,D220*E220/G220,0),D220*E220))</x:f>
      </x:c>
    </x:row>
    <x:row r="221">
      <x:c r="C221" s="28"/>
      <x:c r="D221" s="28"/>
      <x:c r="E221" s="28"/>
      <x:c r="H221" t="str">
        <x:f>IF(OR(A221="",D221="",E221=""),"",IF(F221="Série",IF(G221&gt;0,D221*E221/G221,0),D221*E221))</x:f>
      </x:c>
    </x:row>
    <x:row r="222">
      <x:c r="C222" s="28"/>
      <x:c r="D222" s="28"/>
      <x:c r="E222" s="28"/>
      <x:c r="H222" t="str">
        <x:f>IF(OR(A222="",D222="",E222=""),"",IF(F222="Série",IF(G222&gt;0,D222*E222/G222,0),D222*E222))</x:f>
      </x:c>
    </x:row>
    <x:row r="223">
      <x:c r="C223" s="28"/>
      <x:c r="D223" s="28"/>
      <x:c r="E223" s="28"/>
      <x:c r="H223" t="str">
        <x:f>IF(OR(A223="",D223="",E223=""),"",IF(F223="Série",IF(G223&gt;0,D223*E223/G223,0),D223*E223))</x:f>
      </x:c>
    </x:row>
    <x:row r="224">
      <x:c r="C224" s="28"/>
      <x:c r="D224" s="28"/>
      <x:c r="E224" s="28"/>
      <x:c r="H224" t="str">
        <x:f>IF(OR(A224="",D224="",E224=""),"",IF(F224="Série",IF(G224&gt;0,D224*E224/G224,0),D224*E224))</x:f>
      </x:c>
    </x:row>
    <x:row r="225">
      <x:c r="C225" s="28"/>
      <x:c r="D225" s="28"/>
      <x:c r="E225" s="28"/>
      <x:c r="H225" t="str">
        <x:f>IF(OR(A225="",D225="",E225=""),"",IF(F225="Série",IF(G225&gt;0,D225*E225/G225,0),D225*E225))</x:f>
      </x:c>
    </x:row>
    <x:row r="226">
      <x:c r="C226" s="28"/>
      <x:c r="D226" s="28"/>
      <x:c r="E226" s="28"/>
      <x:c r="H226" t="str">
        <x:f>IF(OR(A226="",D226="",E226=""),"",IF(F226="Série",IF(G226&gt;0,D226*E226/G226,0),D226*E226))</x:f>
      </x:c>
    </x:row>
    <x:row r="227">
      <x:c r="C227" s="28"/>
      <x:c r="D227" s="28"/>
      <x:c r="E227" s="28"/>
      <x:c r="H227" t="str">
        <x:f>IF(OR(A227="",D227="",E227=""),"",IF(F227="Série",IF(G227&gt;0,D227*E227/G227,0),D227*E227))</x:f>
      </x:c>
    </x:row>
    <x:row r="228">
      <x:c r="C228" s="28"/>
      <x:c r="D228" s="28"/>
      <x:c r="E228" s="28"/>
      <x:c r="H228" t="str">
        <x:f>IF(OR(A228="",D228="",E228=""),"",IF(F228="Série",IF(G228&gt;0,D228*E228/G228,0),D228*E228))</x:f>
      </x:c>
    </x:row>
    <x:row r="229">
      <x:c r="C229" s="28"/>
      <x:c r="D229" s="28"/>
      <x:c r="E229" s="28"/>
      <x:c r="H229" t="str">
        <x:f>IF(OR(A229="",D229="",E229=""),"",IF(F229="Série",IF(G229&gt;0,D229*E229/G229,0),D229*E229))</x:f>
      </x:c>
    </x:row>
    <x:row r="230">
      <x:c r="C230" s="28"/>
      <x:c r="D230" s="28"/>
      <x:c r="E230" s="28"/>
      <x:c r="H230" t="str">
        <x:f>IF(OR(A230="",D230="",E230=""),"",IF(F230="Série",IF(G230&gt;0,D230*E230/G230,0),D230*E230))</x:f>
      </x:c>
    </x:row>
    <x:row r="231">
      <x:c r="C231" s="28"/>
      <x:c r="D231" s="28"/>
      <x:c r="E231" s="28"/>
      <x:c r="H231" t="str">
        <x:f>IF(OR(A231="",D231="",E231=""),"",IF(F231="Série",IF(G231&gt;0,D231*E231/G231,0),D231*E231))</x:f>
      </x:c>
    </x:row>
    <x:row r="232">
      <x:c r="C232" s="28"/>
      <x:c r="D232" s="28"/>
      <x:c r="E232" s="28"/>
      <x:c r="H232" t="str">
        <x:f>IF(OR(A232="",D232="",E232=""),"",IF(F232="Série",IF(G232&gt;0,D232*E232/G232,0),D232*E232))</x:f>
      </x:c>
    </x:row>
    <x:row r="233">
      <x:c r="C233" s="28"/>
      <x:c r="D233" s="28"/>
      <x:c r="E233" s="28"/>
      <x:c r="H233" t="str">
        <x:f>IF(OR(A233="",D233="",E233=""),"",IF(F233="Série",IF(G233&gt;0,D233*E233/G233,0),D233*E233))</x:f>
      </x:c>
    </x:row>
    <x:row r="234">
      <x:c r="C234" s="28"/>
      <x:c r="D234" s="28"/>
      <x:c r="E234" s="28"/>
      <x:c r="H234" t="str">
        <x:f>IF(OR(A234="",D234="",E234=""),"",IF(F234="Série",IF(G234&gt;0,D234*E234/G234,0),D234*E234))</x:f>
      </x:c>
    </x:row>
    <x:row r="235">
      <x:c r="C235" s="28"/>
      <x:c r="D235" s="28"/>
      <x:c r="E235" s="28"/>
      <x:c r="H235" t="str">
        <x:f>IF(OR(A235="",D235="",E235=""),"",IF(F235="Série",IF(G235&gt;0,D235*E235/G235,0),D235*E235))</x:f>
      </x:c>
    </x:row>
    <x:row r="236">
      <x:c r="C236" s="28"/>
      <x:c r="D236" s="28"/>
      <x:c r="E236" s="28"/>
      <x:c r="H236" t="str">
        <x:f>IF(OR(A236="",D236="",E236=""),"",IF(F236="Série",IF(G236&gt;0,D236*E236/G236,0),D236*E236))</x:f>
      </x:c>
    </x:row>
    <x:row r="237">
      <x:c r="C237" s="28"/>
      <x:c r="D237" s="28"/>
      <x:c r="E237" s="28"/>
      <x:c r="H237" t="str">
        <x:f>IF(OR(A237="",D237="",E237=""),"",IF(F237="Série",IF(G237&gt;0,D237*E237/G237,0),D237*E237))</x:f>
      </x:c>
    </x:row>
    <x:row r="238">
      <x:c r="C238" s="28"/>
      <x:c r="D238" s="28"/>
      <x:c r="E238" s="28"/>
      <x:c r="H238" t="str">
        <x:f>IF(OR(A238="",D238="",E238=""),"",IF(F238="Série",IF(G238&gt;0,D238*E238/G238,0),D238*E238))</x:f>
      </x:c>
    </x:row>
    <x:row r="239">
      <x:c r="C239" s="28"/>
      <x:c r="D239" s="28"/>
      <x:c r="E239" s="28"/>
      <x:c r="H239" t="str">
        <x:f>IF(OR(A239="",D239="",E239=""),"",IF(F239="Série",IF(G239&gt;0,D239*E239/G239,0),D239*E239))</x:f>
      </x:c>
    </x:row>
    <x:row r="240">
      <x:c r="C240" s="28"/>
      <x:c r="D240" s="28"/>
      <x:c r="E240" s="28"/>
      <x:c r="H240" t="str">
        <x:f>IF(OR(A240="",D240="",E240=""),"",IF(F240="Série",IF(G240&gt;0,D240*E240/G240,0),D240*E240))</x:f>
      </x:c>
    </x:row>
    <x:row r="241">
      <x:c r="C241" s="28"/>
      <x:c r="D241" s="28"/>
      <x:c r="E241" s="28"/>
      <x:c r="H241" t="str">
        <x:f>IF(OR(A241="",D241="",E241=""),"",IF(F241="Série",IF(G241&gt;0,D241*E241/G241,0),D241*E241))</x:f>
      </x:c>
    </x:row>
    <x:row r="242">
      <x:c r="C242" s="28"/>
      <x:c r="D242" s="28"/>
      <x:c r="E242" s="28"/>
      <x:c r="H242" t="str">
        <x:f>IF(OR(A242="",D242="",E242=""),"",IF(F242="Série",IF(G242&gt;0,D242*E242/G242,0),D242*E242))</x:f>
      </x:c>
    </x:row>
    <x:row r="243">
      <x:c r="C243" s="28"/>
      <x:c r="D243" s="28"/>
      <x:c r="E243" s="28"/>
      <x:c r="H243" t="str">
        <x:f>IF(OR(A243="",D243="",E243=""),"",IF(F243="Série",IF(G243&gt;0,D243*E243/G243,0),D243*E243))</x:f>
      </x:c>
    </x:row>
    <x:row r="244">
      <x:c r="C244" s="28"/>
      <x:c r="D244" s="28"/>
      <x:c r="E244" s="28"/>
      <x:c r="H244" t="str">
        <x:f>IF(OR(A244="",D244="",E244=""),"",IF(F244="Série",IF(G244&gt;0,D244*E244/G244,0),D244*E244))</x:f>
      </x:c>
    </x:row>
    <x:row r="245">
      <x:c r="C245" s="28"/>
      <x:c r="D245" s="28"/>
      <x:c r="E245" s="28"/>
      <x:c r="H245" t="str">
        <x:f>IF(OR(A245="",D245="",E245=""),"",IF(F245="Série",IF(G245&gt;0,D245*E245/G245,0),D245*E245))</x:f>
      </x:c>
    </x:row>
    <x:row r="246">
      <x:c r="C246" s="28"/>
      <x:c r="D246" s="28"/>
      <x:c r="E246" s="28"/>
      <x:c r="H246" t="str">
        <x:f>IF(OR(A246="",D246="",E246=""),"",IF(F246="Série",IF(G246&gt;0,D246*E246/G246,0),D246*E246))</x:f>
      </x:c>
    </x:row>
    <x:row r="247">
      <x:c r="C247" s="28"/>
      <x:c r="D247" s="28"/>
      <x:c r="E247" s="28"/>
      <x:c r="H247" t="str">
        <x:f>IF(OR(A247="",D247="",E247=""),"",IF(F247="Série",IF(G247&gt;0,D247*E247/G247,0),D247*E247))</x:f>
      </x:c>
    </x:row>
    <x:row r="248">
      <x:c r="C248" s="28"/>
      <x:c r="D248" s="28"/>
      <x:c r="E248" s="28"/>
      <x:c r="H248" t="str">
        <x:f>IF(OR(A248="",D248="",E248=""),"",IF(F248="Série",IF(G248&gt;0,D248*E248/G248,0),D248*E248))</x:f>
      </x:c>
    </x:row>
    <x:row r="249">
      <x:c r="C249" s="28"/>
      <x:c r="D249" s="28"/>
      <x:c r="E249" s="28"/>
      <x:c r="H249" t="str">
        <x:f>IF(OR(A249="",D249="",E249=""),"",IF(F249="Série",IF(G249&gt;0,D249*E249/G249,0),D249*E249))</x:f>
      </x:c>
    </x:row>
    <x:row r="250">
      <x:c r="C250" s="28"/>
      <x:c r="D250" s="28"/>
      <x:c r="E250" s="28"/>
      <x:c r="H250" t="str">
        <x:f>IF(OR(A250="",D250="",E250=""),"",IF(F250="Série",IF(G250&gt;0,D250*E250/G250,0),D250*E250))</x:f>
      </x:c>
    </x:row>
    <x:row r="251">
      <x:c r="C251" s="28"/>
      <x:c r="D251" s="28"/>
      <x:c r="E251" s="28"/>
      <x:c r="H251" t="str">
        <x:f>IF(OR(A251="",D251="",E251=""),"",IF(F251="Série",IF(G251&gt;0,D251*E251/G251,0),D251*E251))</x:f>
      </x:c>
    </x:row>
    <x:row r="252">
      <x:c r="C252" s="28"/>
      <x:c r="D252" s="28"/>
      <x:c r="E252" s="28"/>
      <x:c r="H252" t="str">
        <x:f>IF(OR(A252="",D252="",E252=""),"",IF(F252="Série",IF(G252&gt;0,D252*E252/G252,0),D252*E252))</x:f>
      </x:c>
    </x:row>
    <x:row r="253">
      <x:c r="C253" s="28"/>
      <x:c r="D253" s="28"/>
      <x:c r="E253" s="28"/>
      <x:c r="H253" t="str">
        <x:f>IF(OR(A253="",D253="",E253=""),"",IF(F253="Série",IF(G253&gt;0,D253*E253/G253,0),D253*E253))</x:f>
      </x:c>
    </x:row>
    <x:row r="254">
      <x:c r="C254" s="28"/>
      <x:c r="D254" s="28"/>
      <x:c r="E254" s="28"/>
      <x:c r="H254" t="str">
        <x:f>IF(OR(A254="",D254="",E254=""),"",IF(F254="Série",IF(G254&gt;0,D254*E254/G254,0),D254*E254))</x:f>
      </x:c>
    </x:row>
    <x:row r="255">
      <x:c r="C255" s="28"/>
      <x:c r="D255" s="28"/>
      <x:c r="E255" s="28"/>
      <x:c r="H255" t="str">
        <x:f>IF(OR(A255="",D255="",E255=""),"",IF(F255="Série",IF(G255&gt;0,D255*E255/G255,0),D255*E255))</x:f>
      </x:c>
    </x:row>
    <x:row r="256">
      <x:c r="C256" s="28"/>
      <x:c r="D256" s="28"/>
      <x:c r="E256" s="28"/>
      <x:c r="H256" t="str">
        <x:f>IF(OR(A256="",D256="",E256=""),"",IF(F256="Série",IF(G256&gt;0,D256*E256/G256,0),D256*E256))</x:f>
      </x:c>
    </x:row>
    <x:row r="257">
      <x:c r="C257" s="28"/>
      <x:c r="D257" s="28"/>
      <x:c r="E257" s="28"/>
      <x:c r="H257" t="str">
        <x:f>IF(OR(A257="",D257="",E257=""),"",IF(F257="Série",IF(G257&gt;0,D257*E257/G257,0),D257*E257))</x:f>
      </x:c>
    </x:row>
    <x:row r="258">
      <x:c r="C258" s="28"/>
      <x:c r="D258" s="28"/>
      <x:c r="E258" s="28"/>
      <x:c r="H258" t="str">
        <x:f>IF(OR(A258="",D258="",E258=""),"",IF(F258="Série",IF(G258&gt;0,D258*E258/G258,0),D258*E258))</x:f>
      </x:c>
    </x:row>
    <x:row r="259">
      <x:c r="C259" s="28"/>
      <x:c r="D259" s="28"/>
      <x:c r="E259" s="28"/>
      <x:c r="H259" t="str">
        <x:f>IF(OR(A259="",D259="",E259=""),"",IF(F259="Série",IF(G259&gt;0,D259*E259/G259,0),D259*E259))</x:f>
      </x:c>
    </x:row>
    <x:row r="260">
      <x:c r="C260" s="28"/>
      <x:c r="D260" s="28"/>
      <x:c r="E260" s="28"/>
      <x:c r="H260" t="str">
        <x:f>IF(OR(A260="",D260="",E260=""),"",IF(F260="Série",IF(G260&gt;0,D260*E260/G260,0),D260*E260))</x:f>
      </x:c>
    </x:row>
    <x:row r="261">
      <x:c r="C261" s="28"/>
      <x:c r="D261" s="28"/>
      <x:c r="E261" s="28"/>
      <x:c r="H261" t="str">
        <x:f>IF(OR(A261="",D261="",E261=""),"",IF(F261="Série",IF(G261&gt;0,D261*E261/G261,0),D261*E261))</x:f>
      </x:c>
    </x:row>
    <x:row r="262">
      <x:c r="C262" s="28"/>
      <x:c r="D262" s="28"/>
      <x:c r="E262" s="28"/>
      <x:c r="H262" t="str">
        <x:f>IF(OR(A262="",D262="",E262=""),"",IF(F262="Série",IF(G262&gt;0,D262*E262/G262,0),D262*E262))</x:f>
      </x:c>
    </x:row>
    <x:row r="263">
      <x:c r="C263" s="28"/>
      <x:c r="D263" s="28"/>
      <x:c r="E263" s="28"/>
      <x:c r="H263" t="str">
        <x:f>IF(OR(A263="",D263="",E263=""),"",IF(F263="Série",IF(G263&gt;0,D263*E263/G263,0),D263*E263))</x:f>
      </x:c>
    </x:row>
    <x:row r="264">
      <x:c r="C264" s="28"/>
      <x:c r="D264" s="28"/>
      <x:c r="E264" s="28"/>
      <x:c r="H264" t="str">
        <x:f>IF(OR(A264="",D264="",E264=""),"",IF(F264="Série",IF(G264&gt;0,D264*E264/G264,0),D264*E264))</x:f>
      </x:c>
    </x:row>
    <x:row r="265">
      <x:c r="C265" s="28"/>
      <x:c r="D265" s="28"/>
      <x:c r="E265" s="28"/>
      <x:c r="H265" t="str">
        <x:f>IF(OR(A265="",D265="",E265=""),"",IF(F265="Série",IF(G265&gt;0,D265*E265/G265,0),D265*E265))</x:f>
      </x:c>
    </x:row>
    <x:row r="266">
      <x:c r="C266" s="28"/>
      <x:c r="D266" s="28"/>
      <x:c r="E266" s="28"/>
      <x:c r="H266" t="str">
        <x:f>IF(OR(A266="",D266="",E266=""),"",IF(F266="Série",IF(G266&gt;0,D266*E266/G266,0),D266*E266))</x:f>
      </x:c>
    </x:row>
    <x:row r="267">
      <x:c r="C267" s="28"/>
      <x:c r="D267" s="28"/>
      <x:c r="E267" s="28"/>
      <x:c r="H267" t="str">
        <x:f>IF(OR(A267="",D267="",E267=""),"",IF(F267="Série",IF(G267&gt;0,D267*E267/G267,0),D267*E267))</x:f>
      </x:c>
    </x:row>
    <x:row r="268">
      <x:c r="C268" s="28"/>
      <x:c r="D268" s="28"/>
      <x:c r="E268" s="28"/>
      <x:c r="H268" t="str">
        <x:f>IF(OR(A268="",D268="",E268=""),"",IF(F268="Série",IF(G268&gt;0,D268*E268/G268,0),D268*E268))</x:f>
      </x:c>
    </x:row>
    <x:row r="269">
      <x:c r="C269" s="28"/>
      <x:c r="D269" s="28"/>
      <x:c r="E269" s="28"/>
      <x:c r="H269" t="str">
        <x:f>IF(OR(A269="",D269="",E269=""),"",IF(F269="Série",IF(G269&gt;0,D269*E269/G269,0),D269*E269))</x:f>
      </x:c>
    </x:row>
    <x:row r="270">
      <x:c r="C270" s="28"/>
      <x:c r="D270" s="28"/>
      <x:c r="E270" s="28"/>
      <x:c r="H270" t="str">
        <x:f>IF(OR(A270="",D270="",E270=""),"",IF(F270="Série",IF(G270&gt;0,D270*E270/G270,0),D270*E270))</x:f>
      </x:c>
    </x:row>
    <x:row r="271">
      <x:c r="C271" s="28"/>
      <x:c r="D271" s="28"/>
      <x:c r="E271" s="28"/>
      <x:c r="H271" t="str">
        <x:f>IF(OR(A271="",D271="",E271=""),"",IF(F271="Série",IF(G271&gt;0,D271*E271/G271,0),D271*E271))</x:f>
      </x:c>
    </x:row>
    <x:row r="272">
      <x:c r="C272" s="28"/>
      <x:c r="D272" s="28"/>
      <x:c r="E272" s="28"/>
      <x:c r="H272" t="str">
        <x:f>IF(OR(A272="",D272="",E272=""),"",IF(F272="Série",IF(G272&gt;0,D272*E272/G272,0),D272*E272))</x:f>
      </x:c>
    </x:row>
    <x:row r="273">
      <x:c r="C273" s="28"/>
      <x:c r="D273" s="28"/>
      <x:c r="E273" s="28"/>
      <x:c r="H273" t="str">
        <x:f>IF(OR(A273="",D273="",E273=""),"",IF(F273="Série",IF(G273&gt;0,D273*E273/G273,0),D273*E273))</x:f>
      </x:c>
    </x:row>
    <x:row r="274">
      <x:c r="C274" s="28"/>
      <x:c r="D274" s="28"/>
      <x:c r="E274" s="28"/>
      <x:c r="H274" t="str">
        <x:f>IF(OR(A274="",D274="",E274=""),"",IF(F274="Série",IF(G274&gt;0,D274*E274/G274,0),D274*E274))</x:f>
      </x:c>
    </x:row>
    <x:row r="275">
      <x:c r="C275" s="28"/>
      <x:c r="D275" s="28"/>
      <x:c r="E275" s="28"/>
      <x:c r="H275" t="str">
        <x:f>IF(OR(A275="",D275="",E275=""),"",IF(F275="Série",IF(G275&gt;0,D275*E275/G275,0),D275*E275))</x:f>
      </x:c>
    </x:row>
    <x:row r="276">
      <x:c r="C276" s="28"/>
      <x:c r="D276" s="28"/>
      <x:c r="E276" s="28"/>
      <x:c r="H276" t="str">
        <x:f>IF(OR(A276="",D276="",E276=""),"",IF(F276="Série",IF(G276&gt;0,D276*E276/G276,0),D276*E276))</x:f>
      </x:c>
    </x:row>
    <x:row r="277">
      <x:c r="C277" s="28"/>
      <x:c r="D277" s="28"/>
      <x:c r="E277" s="28"/>
      <x:c r="H277" t="str">
        <x:f>IF(OR(A277="",D277="",E277=""),"",IF(F277="Série",IF(G277&gt;0,D277*E277/G277,0),D277*E277))</x:f>
      </x:c>
    </x:row>
    <x:row r="278">
      <x:c r="C278" s="28"/>
      <x:c r="D278" s="28"/>
      <x:c r="E278" s="28"/>
      <x:c r="H278" t="str">
        <x:f>IF(OR(A278="",D278="",E278=""),"",IF(F278="Série",IF(G278&gt;0,D278*E278/G278,0),D278*E278))</x:f>
      </x:c>
    </x:row>
    <x:row r="279">
      <x:c r="C279" s="28"/>
      <x:c r="D279" s="28"/>
      <x:c r="E279" s="28"/>
      <x:c r="H279" t="str">
        <x:f>IF(OR(A279="",D279="",E279=""),"",IF(F279="Série",IF(G279&gt;0,D279*E279/G279,0),D279*E279))</x:f>
      </x:c>
    </x:row>
    <x:row r="280">
      <x:c r="C280" s="28"/>
      <x:c r="D280" s="28"/>
      <x:c r="E280" s="28"/>
      <x:c r="H280" t="str">
        <x:f>IF(OR(A280="",D280="",E280=""),"",IF(F280="Série",IF(G280&gt;0,D280*E280/G280,0),D280*E280))</x:f>
      </x:c>
    </x:row>
    <x:row r="281">
      <x:c r="C281" s="28"/>
      <x:c r="D281" s="28"/>
      <x:c r="E281" s="28"/>
      <x:c r="H281" t="str">
        <x:f>IF(OR(A281="",D281="",E281=""),"",IF(F281="Série",IF(G281&gt;0,D281*E281/G281,0),D281*E281))</x:f>
      </x:c>
    </x:row>
    <x:row r="282">
      <x:c r="C282" s="28"/>
      <x:c r="D282" s="28"/>
      <x:c r="E282" s="28"/>
      <x:c r="H282" t="str">
        <x:f>IF(OR(A282="",D282="",E282=""),"",IF(F282="Série",IF(G282&gt;0,D282*E282/G282,0),D282*E282))</x:f>
      </x:c>
    </x:row>
    <x:row r="283">
      <x:c r="C283" s="28"/>
      <x:c r="D283" s="28"/>
      <x:c r="E283" s="28"/>
      <x:c r="H283" t="str">
        <x:f>IF(OR(A283="",D283="",E283=""),"",IF(F283="Série",IF(G283&gt;0,D283*E283/G283,0),D283*E283))</x:f>
      </x:c>
    </x:row>
    <x:row r="284">
      <x:c r="C284" s="28"/>
      <x:c r="D284" s="28"/>
      <x:c r="E284" s="28"/>
      <x:c r="H284" t="str">
        <x:f>IF(OR(A284="",D284="",E284=""),"",IF(F284="Série",IF(G284&gt;0,D284*E284/G284,0),D284*E284))</x:f>
      </x:c>
    </x:row>
    <x:row r="285">
      <x:c r="C285" s="28"/>
      <x:c r="D285" s="28"/>
      <x:c r="E285" s="28"/>
      <x:c r="H285" t="str">
        <x:f>IF(OR(A285="",D285="",E285=""),"",IF(F285="Série",IF(G285&gt;0,D285*E285/G285,0),D285*E285))</x:f>
      </x:c>
    </x:row>
    <x:row r="286">
      <x:c r="C286" s="28"/>
      <x:c r="D286" s="28"/>
      <x:c r="E286" s="28"/>
      <x:c r="H286" t="str">
        <x:f>IF(OR(A286="",D286="",E286=""),"",IF(F286="Série",IF(G286&gt;0,D286*E286/G286,0),D286*E286))</x:f>
      </x:c>
    </x:row>
    <x:row r="287">
      <x:c r="C287" s="28"/>
      <x:c r="D287" s="28"/>
      <x:c r="E287" s="28"/>
      <x:c r="H287" t="str">
        <x:f>IF(OR(A287="",D287="",E287=""),"",IF(F287="Série",IF(G287&gt;0,D287*E287/G287,0),D287*E287))</x:f>
      </x:c>
    </x:row>
    <x:row r="288">
      <x:c r="C288" s="28"/>
      <x:c r="D288" s="28"/>
      <x:c r="E288" s="28"/>
      <x:c r="H288" t="str">
        <x:f>IF(OR(A288="",D288="",E288=""),"",IF(F288="Série",IF(G288&gt;0,D288*E288/G288,0),D288*E288))</x:f>
      </x:c>
    </x:row>
    <x:row r="289">
      <x:c r="C289" s="28"/>
      <x:c r="D289" s="28"/>
      <x:c r="E289" s="28"/>
      <x:c r="H289" t="str">
        <x:f>IF(OR(A289="",D289="",E289=""),"",IF(F289="Série",IF(G289&gt;0,D289*E289/G289,0),D289*E289))</x:f>
      </x:c>
    </x:row>
    <x:row r="290">
      <x:c r="C290" s="28"/>
      <x:c r="D290" s="28"/>
      <x:c r="E290" s="28"/>
      <x:c r="H290" t="str">
        <x:f>IF(OR(A290="",D290="",E290=""),"",IF(F290="Série",IF(G290&gt;0,D290*E290/G290,0),D290*E290))</x:f>
      </x:c>
    </x:row>
    <x:row r="291">
      <x:c r="C291" s="28"/>
      <x:c r="D291" s="28"/>
      <x:c r="E291" s="28"/>
      <x:c r="H291" t="str">
        <x:f>IF(OR(A291="",D291="",E291=""),"",IF(F291="Série",IF(G291&gt;0,D291*E291/G291,0),D291*E291))</x:f>
      </x:c>
    </x:row>
    <x:row r="292">
      <x:c r="C292" s="28"/>
      <x:c r="D292" s="28"/>
      <x:c r="E292" s="28"/>
      <x:c r="H292" t="str">
        <x:f>IF(OR(A292="",D292="",E292=""),"",IF(F292="Série",IF(G292&gt;0,D292*E292/G292,0),D292*E292))</x:f>
      </x:c>
    </x:row>
    <x:row r="293">
      <x:c r="C293" s="28"/>
      <x:c r="D293" s="28"/>
      <x:c r="E293" s="28"/>
      <x:c r="H293" t="str">
        <x:f>IF(OR(A293="",D293="",E293=""),"",IF(F293="Série",IF(G293&gt;0,D293*E293/G293,0),D293*E293))</x:f>
      </x:c>
    </x:row>
    <x:row r="294">
      <x:c r="C294" s="28"/>
      <x:c r="D294" s="28"/>
      <x:c r="E294" s="28"/>
      <x:c r="H294" t="str">
        <x:f>IF(OR(A294="",D294="",E294=""),"",IF(F294="Série",IF(G294&gt;0,D294*E294/G294,0),D294*E294))</x:f>
      </x:c>
    </x:row>
    <x:row r="295">
      <x:c r="C295" s="28"/>
      <x:c r="D295" s="28"/>
      <x:c r="E295" s="28"/>
      <x:c r="H295" t="str">
        <x:f>IF(OR(A295="",D295="",E295=""),"",IF(F295="Série",IF(G295&gt;0,D295*E295/G295,0),D295*E295))</x:f>
      </x:c>
    </x:row>
    <x:row r="296">
      <x:c r="C296" s="28"/>
      <x:c r="D296" s="28"/>
      <x:c r="E296" s="28"/>
      <x:c r="H296" t="str">
        <x:f>IF(OR(A296="",D296="",E296=""),"",IF(F296="Série",IF(G296&gt;0,D296*E296/G296,0),D296*E296))</x:f>
      </x:c>
    </x:row>
    <x:row r="297">
      <x:c r="C297" s="28"/>
      <x:c r="D297" s="28"/>
      <x:c r="E297" s="28"/>
      <x:c r="H297" t="str">
        <x:f>IF(OR(A297="",D297="",E297=""),"",IF(F297="Série",IF(G297&gt;0,D297*E297/G297,0),D297*E297))</x:f>
      </x:c>
    </x:row>
    <x:row r="298">
      <x:c r="C298" s="28"/>
      <x:c r="D298" s="28"/>
      <x:c r="E298" s="28"/>
      <x:c r="H298" t="str">
        <x:f>IF(OR(A298="",D298="",E298=""),"",IF(F298="Série",IF(G298&gt;0,D298*E298/G298,0),D298*E298))</x:f>
      </x:c>
    </x:row>
    <x:row r="299">
      <x:c r="C299" s="28"/>
      <x:c r="D299" s="28"/>
      <x:c r="E299" s="28"/>
      <x:c r="H299" t="str">
        <x:f>IF(OR(A299="",D299="",E299=""),"",IF(F299="Série",IF(G299&gt;0,D299*E299/G299,0),D299*E299))</x:f>
      </x:c>
    </x:row>
    <x:row r="300">
      <x:c r="C300" s="28"/>
      <x:c r="D300" s="28"/>
      <x:c r="E300" s="28"/>
      <x:c r="H300" t="str">
        <x:f>IF(OR(A300="",D300="",E300=""),"",IF(F300="Série",IF(G300&gt;0,D300*E300/G300,0),D300*E300))</x:f>
      </x:c>
    </x:row>
    <x:row r="301">
      <x:c r="C301" s="28"/>
      <x:c r="D301" s="28"/>
      <x:c r="E301" s="28"/>
      <x:c r="H301" t="str">
        <x:f>IF(OR(A301="",D301="",E301=""),"",IF(F301="Série",IF(G301&gt;0,D301*E301/G301,0),D301*E301))</x:f>
      </x:c>
    </x:row>
    <x:row r="302">
      <x:c r="C302" s="28"/>
      <x:c r="D302" s="28"/>
      <x:c r="E302" s="28"/>
      <x:c r="H302" t="str">
        <x:f>IF(OR(A302="",D302="",E302=""),"",IF(F302="Série",IF(G302&gt;0,D302*E302/G302,0),D302*E302))</x:f>
      </x:c>
    </x:row>
    <x:row r="303">
      <x:c r="C303" s="28"/>
      <x:c r="D303" s="28"/>
      <x:c r="E303" s="28"/>
      <x:c r="H303" t="str">
        <x:f>IF(OR(A303="",D303="",E303=""),"",IF(F303="Série",IF(G303&gt;0,D303*E303/G303,0),D303*E303))</x:f>
      </x:c>
    </x:row>
    <x:row r="304">
      <x:c r="C304" s="28"/>
      <x:c r="D304" s="28"/>
      <x:c r="E304" s="28"/>
      <x:c r="H304" t="str">
        <x:f>IF(OR(A304="",D304="",E304=""),"",IF(F304="Série",IF(G304&gt;0,D304*E304/G304,0),D304*E304))</x:f>
      </x:c>
    </x:row>
    <x:row r="305">
      <x:c r="C305" s="28"/>
      <x:c r="D305" s="28"/>
      <x:c r="E305" s="28"/>
      <x:c r="H305" t="str">
        <x:f>IF(OR(A305="",D305="",E305=""),"",IF(F305="Série",IF(G305&gt;0,D305*E305/G305,0),D305*E305))</x:f>
      </x:c>
    </x:row>
    <x:row r="306">
      <x:c r="C306" s="28"/>
      <x:c r="D306" s="28"/>
      <x:c r="E306" s="28"/>
      <x:c r="H306" t="str">
        <x:f>IF(OR(A306="",D306="",E306=""),"",IF(F306="Série",IF(G306&gt;0,D306*E306/G306,0),D306*E306))</x:f>
      </x:c>
    </x:row>
    <x:row r="307">
      <x:c r="C307" s="28"/>
      <x:c r="D307" s="28"/>
      <x:c r="E307" s="28"/>
      <x:c r="H307" t="str">
        <x:f>IF(OR(A307="",D307="",E307=""),"",IF(F307="Série",IF(G307&gt;0,D307*E307/G307,0),D307*E307))</x:f>
      </x:c>
    </x:row>
    <x:row r="308">
      <x:c r="C308" s="28"/>
      <x:c r="D308" s="28"/>
      <x:c r="E308" s="28"/>
      <x:c r="H308" t="str">
        <x:f>IF(OR(A308="",D308="",E308=""),"",IF(F308="Série",IF(G308&gt;0,D308*E308/G308,0),D308*E308))</x:f>
      </x:c>
    </x:row>
    <x:row r="309">
      <x:c r="C309" s="28"/>
      <x:c r="D309" s="28"/>
      <x:c r="E309" s="28"/>
      <x:c r="H309" t="str">
        <x:f>IF(OR(A309="",D309="",E309=""),"",IF(F309="Série",IF(G309&gt;0,D309*E309/G309,0),D309*E309))</x:f>
      </x:c>
    </x:row>
    <x:row r="310">
      <x:c r="C310" s="28"/>
      <x:c r="D310" s="28"/>
      <x:c r="E310" s="28"/>
      <x:c r="H310" t="str">
        <x:f>IF(OR(A310="",D310="",E310=""),"",IF(F310="Série",IF(G310&gt;0,D310*E310/G310,0),D310*E310))</x:f>
      </x:c>
    </x:row>
    <x:row r="311">
      <x:c r="C311" s="28"/>
      <x:c r="D311" s="28"/>
      <x:c r="E311" s="28"/>
      <x:c r="H311" t="str">
        <x:f>IF(OR(A311="",D311="",E311=""),"",IF(F311="Série",IF(G311&gt;0,D311*E311/G311,0),D311*E311))</x:f>
      </x:c>
    </x:row>
    <x:row r="312">
      <x:c r="C312" s="28"/>
      <x:c r="D312" s="28"/>
      <x:c r="E312" s="28"/>
      <x:c r="H312" t="str">
        <x:f>IF(OR(A312="",D312="",E312=""),"",IF(F312="Série",IF(G312&gt;0,D312*E312/G312,0),D312*E312))</x:f>
      </x:c>
    </x:row>
    <x:row r="313">
      <x:c r="C313" s="28"/>
      <x:c r="D313" s="28"/>
      <x:c r="E313" s="28"/>
      <x:c r="H313" t="str">
        <x:f>IF(OR(A313="",D313="",E313=""),"",IF(F313="Série",IF(G313&gt;0,D313*E313/G313,0),D313*E313))</x:f>
      </x:c>
    </x:row>
    <x:row r="314">
      <x:c r="C314" s="28"/>
      <x:c r="D314" s="28"/>
      <x:c r="E314" s="28"/>
      <x:c r="H314" t="str">
        <x:f>IF(OR(A314="",D314="",E314=""),"",IF(F314="Série",IF(G314&gt;0,D314*E314/G314,0),D314*E314))</x:f>
      </x:c>
    </x:row>
    <x:row r="315">
      <x:c r="C315" s="28"/>
      <x:c r="D315" s="28"/>
      <x:c r="E315" s="28"/>
      <x:c r="H315" t="str">
        <x:f>IF(OR(A315="",D315="",E315=""),"",IF(F315="Série",IF(G315&gt;0,D315*E315/G315,0),D315*E315))</x:f>
      </x:c>
    </x:row>
    <x:row r="316">
      <x:c r="C316" s="28"/>
      <x:c r="D316" s="28"/>
      <x:c r="E316" s="28"/>
      <x:c r="H316" t="str">
        <x:f>IF(OR(A316="",D316="",E316=""),"",IF(F316="Série",IF(G316&gt;0,D316*E316/G316,0),D316*E316))</x:f>
      </x:c>
    </x:row>
    <x:row r="317">
      <x:c r="C317" s="28"/>
      <x:c r="D317" s="28"/>
      <x:c r="E317" s="28"/>
      <x:c r="H317" t="str">
        <x:f>IF(OR(A317="",D317="",E317=""),"",IF(F317="Série",IF(G317&gt;0,D317*E317/G317,0),D317*E317))</x:f>
      </x:c>
    </x:row>
    <x:row r="318">
      <x:c r="C318" s="28"/>
      <x:c r="D318" s="28"/>
      <x:c r="E318" s="28"/>
      <x:c r="H318" t="str">
        <x:f>IF(OR(A318="",D318="",E318=""),"",IF(F318="Série",IF(G318&gt;0,D318*E318/G318,0),D318*E318))</x:f>
      </x:c>
    </x:row>
    <x:row r="319">
      <x:c r="C319" s="28"/>
      <x:c r="D319" s="28"/>
      <x:c r="E319" s="28"/>
      <x:c r="H319" t="str">
        <x:f>IF(OR(A319="",D319="",E319=""),"",IF(F319="Série",IF(G319&gt;0,D319*E319/G319,0),D319*E319))</x:f>
      </x:c>
    </x:row>
    <x:row r="320">
      <x:c r="C320" s="28"/>
      <x:c r="D320" s="28"/>
      <x:c r="E320" s="28"/>
      <x:c r="H320" t="str">
        <x:f>IF(OR(A320="",D320="",E320=""),"",IF(F320="Série",IF(G320&gt;0,D320*E320/G320,0),D320*E320))</x:f>
      </x:c>
    </x:row>
    <x:row r="321">
      <x:c r="C321" s="28"/>
      <x:c r="D321" s="28"/>
      <x:c r="E321" s="28"/>
      <x:c r="H321" t="str">
        <x:f>IF(OR(A321="",D321="",E321=""),"",IF(F321="Série",IF(G321&gt;0,D321*E321/G321,0),D321*E321))</x:f>
      </x:c>
    </x:row>
    <x:row r="322">
      <x:c r="C322" s="28"/>
      <x:c r="D322" s="28"/>
      <x:c r="E322" s="28"/>
      <x:c r="H322" t="str">
        <x:f>IF(OR(A322="",D322="",E322=""),"",IF(F322="Série",IF(G322&gt;0,D322*E322/G322,0),D322*E322))</x:f>
      </x:c>
    </x:row>
    <x:row r="323">
      <x:c r="C323" s="28"/>
      <x:c r="D323" s="28"/>
      <x:c r="E323" s="28"/>
      <x:c r="H323" t="str">
        <x:f>IF(OR(A323="",D323="",E323=""),"",IF(F323="Série",IF(G323&gt;0,D323*E323/G323,0),D323*E323))</x:f>
      </x:c>
    </x:row>
    <x:row r="324">
      <x:c r="C324" s="28"/>
      <x:c r="D324" s="28"/>
      <x:c r="E324" s="28"/>
      <x:c r="H324" t="str">
        <x:f>IF(OR(A324="",D324="",E324=""),"",IF(F324="Série",IF(G324&gt;0,D324*E324/G324,0),D324*E324))</x:f>
      </x:c>
    </x:row>
    <x:row r="325">
      <x:c r="C325" s="28"/>
      <x:c r="D325" s="28"/>
      <x:c r="E325" s="28"/>
      <x:c r="H325" t="str">
        <x:f>IF(OR(A325="",D325="",E325=""),"",IF(F325="Série",IF(G325&gt;0,D325*E325/G325,0),D325*E325))</x:f>
      </x:c>
    </x:row>
    <x:row r="326">
      <x:c r="C326" s="28"/>
      <x:c r="D326" s="28"/>
      <x:c r="E326" s="28"/>
      <x:c r="H326" t="str">
        <x:f>IF(OR(A326="",D326="",E326=""),"",IF(F326="Série",IF(G326&gt;0,D326*E326/G326,0),D326*E326))</x:f>
      </x:c>
    </x:row>
    <x:row r="327">
      <x:c r="C327" s="28"/>
      <x:c r="D327" s="28"/>
      <x:c r="E327" s="28"/>
      <x:c r="H327" t="str">
        <x:f>IF(OR(A327="",D327="",E327=""),"",IF(F327="Série",IF(G327&gt;0,D327*E327/G327,0),D327*E327))</x:f>
      </x:c>
    </x:row>
    <x:row r="328">
      <x:c r="C328" s="28"/>
      <x:c r="D328" s="28"/>
      <x:c r="E328" s="28"/>
      <x:c r="H328" t="str">
        <x:f>IF(OR(A328="",D328="",E328=""),"",IF(F328="Série",IF(G328&gt;0,D328*E328/G328,0),D328*E328))</x:f>
      </x:c>
    </x:row>
    <x:row r="329">
      <x:c r="C329" s="28"/>
      <x:c r="D329" s="28"/>
      <x:c r="E329" s="28"/>
      <x:c r="H329" t="str">
        <x:f>IF(OR(A329="",D329="",E329=""),"",IF(F329="Série",IF(G329&gt;0,D329*E329/G329,0),D329*E329))</x:f>
      </x:c>
    </x:row>
    <x:row r="330">
      <x:c r="C330" s="28"/>
      <x:c r="D330" s="28"/>
      <x:c r="E330" s="28"/>
      <x:c r="H330" t="str">
        <x:f>IF(OR(A330="",D330="",E330=""),"",IF(F330="Série",IF(G330&gt;0,D330*E330/G330,0),D330*E330))</x:f>
      </x:c>
    </x:row>
    <x:row r="331">
      <x:c r="C331" s="28"/>
      <x:c r="D331" s="28"/>
      <x:c r="E331" s="28"/>
      <x:c r="H331" t="str">
        <x:f>IF(OR(A331="",D331="",E331=""),"",IF(F331="Série",IF(G331&gt;0,D331*E331/G331,0),D331*E331))</x:f>
      </x:c>
    </x:row>
    <x:row r="332">
      <x:c r="C332" s="28"/>
      <x:c r="D332" s="28"/>
      <x:c r="E332" s="28"/>
      <x:c r="H332" t="str">
        <x:f>IF(OR(A332="",D332="",E332=""),"",IF(F332="Série",IF(G332&gt;0,D332*E332/G332,0),D332*E332))</x:f>
      </x:c>
    </x:row>
    <x:row r="333">
      <x:c r="C333" s="28"/>
      <x:c r="D333" s="28"/>
      <x:c r="E333" s="28"/>
      <x:c r="H333" t="str">
        <x:f>IF(OR(A333="",D333="",E333=""),"",IF(F333="Série",IF(G333&gt;0,D333*E333/G333,0),D333*E333))</x:f>
      </x:c>
    </x:row>
    <x:row r="334">
      <x:c r="C334" s="28"/>
      <x:c r="D334" s="28"/>
      <x:c r="E334" s="28"/>
      <x:c r="H334" t="str">
        <x:f>IF(OR(A334="",D334="",E334=""),"",IF(F334="Série",IF(G334&gt;0,D334*E334/G334,0),D334*E334))</x:f>
      </x:c>
    </x:row>
    <x:row r="335">
      <x:c r="C335" s="28"/>
      <x:c r="D335" s="28"/>
      <x:c r="E335" s="28"/>
      <x:c r="H335" t="str">
        <x:f>IF(OR(A335="",D335="",E335=""),"",IF(F335="Série",IF(G335&gt;0,D335*E335/G335,0),D335*E335))</x:f>
      </x:c>
    </x:row>
    <x:row r="336">
      <x:c r="C336" s="28"/>
      <x:c r="D336" s="28"/>
      <x:c r="E336" s="28"/>
      <x:c r="H336" t="str">
        <x:f>IF(OR(A336="",D336="",E336=""),"",IF(F336="Série",IF(G336&gt;0,D336*E336/G336,0),D336*E336))</x:f>
      </x:c>
    </x:row>
    <x:row r="337">
      <x:c r="C337" s="28"/>
      <x:c r="D337" s="28"/>
      <x:c r="E337" s="28"/>
      <x:c r="H337" t="str">
        <x:f>IF(OR(A337="",D337="",E337=""),"",IF(F337="Série",IF(G337&gt;0,D337*E337/G337,0),D337*E337))</x:f>
      </x:c>
    </x:row>
    <x:row r="338">
      <x:c r="C338" s="28"/>
      <x:c r="D338" s="28"/>
      <x:c r="E338" s="28"/>
      <x:c r="H338" t="str">
        <x:f>IF(OR(A338="",D338="",E338=""),"",IF(F338="Série",IF(G338&gt;0,D338*E338/G338,0),D338*E338))</x:f>
      </x:c>
    </x:row>
    <x:row r="339">
      <x:c r="C339" s="28"/>
      <x:c r="D339" s="28"/>
      <x:c r="E339" s="28"/>
      <x:c r="H339" t="str">
        <x:f>IF(OR(A339="",D339="",E339=""),"",IF(F339="Série",IF(G339&gt;0,D339*E339/G339,0),D339*E339))</x:f>
      </x:c>
    </x:row>
    <x:row r="340">
      <x:c r="C340" s="28"/>
      <x:c r="D340" s="28"/>
      <x:c r="E340" s="28"/>
      <x:c r="H340" t="str">
        <x:f>IF(OR(A340="",D340="",E340=""),"",IF(F340="Série",IF(G340&gt;0,D340*E340/G340,0),D340*E340))</x:f>
      </x:c>
    </x:row>
    <x:row r="341">
      <x:c r="C341" s="28"/>
      <x:c r="D341" s="28"/>
      <x:c r="E341" s="28"/>
      <x:c r="H341" t="str">
        <x:f>IF(OR(A341="",D341="",E341=""),"",IF(F341="Série",IF(G341&gt;0,D341*E341/G341,0),D341*E341))</x:f>
      </x:c>
    </x:row>
    <x:row r="342">
      <x:c r="C342" s="28"/>
      <x:c r="D342" s="28"/>
      <x:c r="E342" s="28"/>
      <x:c r="H342" t="str">
        <x:f>IF(OR(A342="",D342="",E342=""),"",IF(F342="Série",IF(G342&gt;0,D342*E342/G342,0),D342*E342))</x:f>
      </x:c>
    </x:row>
    <x:row r="343">
      <x:c r="C343" s="28"/>
      <x:c r="D343" s="28"/>
      <x:c r="E343" s="28"/>
      <x:c r="H343" t="str">
        <x:f>IF(OR(A343="",D343="",E343=""),"",IF(F343="Série",IF(G343&gt;0,D343*E343/G343,0),D343*E343))</x:f>
      </x:c>
    </x:row>
    <x:row r="344">
      <x:c r="C344" s="28"/>
      <x:c r="D344" s="28"/>
      <x:c r="E344" s="28"/>
      <x:c r="H344" t="str">
        <x:f>IF(OR(A344="",D344="",E344=""),"",IF(F344="Série",IF(G344&gt;0,D344*E344/G344,0),D344*E344))</x:f>
      </x:c>
    </x:row>
    <x:row r="345">
      <x:c r="C345" s="28"/>
      <x:c r="D345" s="28"/>
      <x:c r="E345" s="28"/>
      <x:c r="H345" t="str">
        <x:f>IF(OR(A345="",D345="",E345=""),"",IF(F345="Série",IF(G345&gt;0,D345*E345/G345,0),D345*E345))</x:f>
      </x:c>
    </x:row>
    <x:row r="346">
      <x:c r="C346" s="28"/>
      <x:c r="D346" s="28"/>
      <x:c r="E346" s="28"/>
      <x:c r="H346" t="str">
        <x:f>IF(OR(A346="",D346="",E346=""),"",IF(F346="Série",IF(G346&gt;0,D346*E346/G346,0),D346*E346))</x:f>
      </x:c>
    </x:row>
    <x:row r="347">
      <x:c r="C347" s="28"/>
      <x:c r="D347" s="28"/>
      <x:c r="E347" s="28"/>
      <x:c r="H347" t="str">
        <x:f>IF(OR(A347="",D347="",E347=""),"",IF(F347="Série",IF(G347&gt;0,D347*E347/G347,0),D347*E347))</x:f>
      </x:c>
    </x:row>
    <x:row r="348">
      <x:c r="C348" s="28"/>
      <x:c r="D348" s="28"/>
      <x:c r="E348" s="28"/>
      <x:c r="H348" t="str">
        <x:f>IF(OR(A348="",D348="",E348=""),"",IF(F348="Série",IF(G348&gt;0,D348*E348/G348,0),D348*E348))</x:f>
      </x:c>
    </x:row>
    <x:row r="349">
      <x:c r="C349" s="28"/>
      <x:c r="D349" s="28"/>
      <x:c r="E349" s="28"/>
      <x:c r="H349" t="str">
        <x:f>IF(OR(A349="",D349="",E349=""),"",IF(F349="Série",IF(G349&gt;0,D349*E349/G349,0),D349*E349))</x:f>
      </x:c>
    </x:row>
    <x:row r="350">
      <x:c r="C350" s="28"/>
      <x:c r="D350" s="28"/>
      <x:c r="E350" s="28"/>
      <x:c r="H350" t="str">
        <x:f>IF(OR(A350="",D350="",E350=""),"",IF(F350="Série",IF(G350&gt;0,D350*E350/G350,0),D350*E350))</x:f>
      </x:c>
    </x:row>
    <x:row r="351">
      <x:c r="C351" s="28"/>
      <x:c r="D351" s="28"/>
      <x:c r="E351" s="28"/>
      <x:c r="H351" t="str">
        <x:f>IF(OR(A351="",D351="",E351=""),"",IF(F351="Série",IF(G351&gt;0,D351*E351/G351,0),D351*E351))</x:f>
      </x:c>
    </x:row>
    <x:row r="352">
      <x:c r="C352" s="28"/>
      <x:c r="D352" s="28"/>
      <x:c r="E352" s="28"/>
      <x:c r="H352" t="str">
        <x:f>IF(OR(A352="",D352="",E352=""),"",IF(F352="Série",IF(G352&gt;0,D352*E352/G352,0),D352*E352))</x:f>
      </x:c>
    </x:row>
    <x:row r="353">
      <x:c r="C353" s="28"/>
      <x:c r="D353" s="28"/>
      <x:c r="E353" s="28"/>
      <x:c r="H353" t="str">
        <x:f>IF(OR(A353="",D353="",E353=""),"",IF(F353="Série",IF(G353&gt;0,D353*E353/G353,0),D353*E353))</x:f>
      </x:c>
    </x:row>
    <x:row r="354">
      <x:c r="C354" s="28"/>
      <x:c r="D354" s="28"/>
      <x:c r="E354" s="28"/>
      <x:c r="H354" t="str">
        <x:f>IF(OR(A354="",D354="",E354=""),"",IF(F354="Série",IF(G354&gt;0,D354*E354/G354,0),D354*E354))</x:f>
      </x:c>
    </x:row>
    <x:row r="355">
      <x:c r="C355" s="28"/>
      <x:c r="D355" s="28"/>
      <x:c r="E355" s="28"/>
      <x:c r="H355" t="str">
        <x:f>IF(OR(A355="",D355="",E355=""),"",IF(F355="Série",IF(G355&gt;0,D355*E355/G355,0),D355*E355))</x:f>
      </x:c>
    </x:row>
    <x:row r="356">
      <x:c r="C356" s="28"/>
      <x:c r="D356" s="28"/>
      <x:c r="E356" s="28"/>
      <x:c r="H356" t="str">
        <x:f>IF(OR(A356="",D356="",E356=""),"",IF(F356="Série",IF(G356&gt;0,D356*E356/G356,0),D356*E356))</x:f>
      </x:c>
    </x:row>
    <x:row r="357">
      <x:c r="C357" s="28"/>
      <x:c r="D357" s="28"/>
      <x:c r="E357" s="28"/>
      <x:c r="H357" t="str">
        <x:f>IF(OR(A357="",D357="",E357=""),"",IF(F357="Série",IF(G357&gt;0,D357*E357/G357,0),D357*E357))</x:f>
      </x:c>
    </x:row>
    <x:row r="358">
      <x:c r="C358" s="28"/>
      <x:c r="D358" s="28"/>
      <x:c r="E358" s="28"/>
      <x:c r="H358" t="str">
        <x:f>IF(OR(A358="",D358="",E358=""),"",IF(F358="Série",IF(G358&gt;0,D358*E358/G358,0),D358*E358))</x:f>
      </x:c>
    </x:row>
    <x:row r="359">
      <x:c r="C359" s="28"/>
      <x:c r="D359" s="28"/>
      <x:c r="E359" s="28"/>
      <x:c r="H359" t="str">
        <x:f>IF(OR(A359="",D359="",E359=""),"",IF(F359="Série",IF(G359&gt;0,D359*E359/G359,0),D359*E359))</x:f>
      </x:c>
    </x:row>
    <x:row r="360">
      <x:c r="C360" s="28"/>
      <x:c r="D360" s="28"/>
      <x:c r="E360" s="28"/>
      <x:c r="H360" t="str">
        <x:f>IF(OR(A360="",D360="",E360=""),"",IF(F360="Série",IF(G360&gt;0,D360*E360/G360,0),D360*E360))</x:f>
      </x:c>
    </x:row>
    <x:row r="361">
      <x:c r="C361" s="28"/>
      <x:c r="D361" s="28"/>
      <x:c r="E361" s="28"/>
      <x:c r="H361" t="str">
        <x:f>IF(OR(A361="",D361="",E361=""),"",IF(F361="Série",IF(G361&gt;0,D361*E361/G361,0),D361*E361))</x:f>
      </x:c>
    </x:row>
    <x:row r="362">
      <x:c r="C362" s="28"/>
      <x:c r="D362" s="28"/>
      <x:c r="E362" s="28"/>
      <x:c r="H362" t="str">
        <x:f>IF(OR(A362="",D362="",E362=""),"",IF(F362="Série",IF(G362&gt;0,D362*E362/G362,0),D362*E362))</x:f>
      </x:c>
    </x:row>
    <x:row r="363">
      <x:c r="C363" s="28"/>
      <x:c r="D363" s="28"/>
      <x:c r="E363" s="28"/>
      <x:c r="H363" t="str">
        <x:f>IF(OR(A363="",D363="",E363=""),"",IF(F363="Série",IF(G363&gt;0,D363*E363/G363,0),D363*E363))</x:f>
      </x:c>
    </x:row>
    <x:row r="364">
      <x:c r="C364" s="28"/>
      <x:c r="D364" s="28"/>
      <x:c r="E364" s="28"/>
      <x:c r="H364" t="str">
        <x:f>IF(OR(A364="",D364="",E364=""),"",IF(F364="Série",IF(G364&gt;0,D364*E364/G364,0),D364*E364))</x:f>
      </x:c>
    </x:row>
    <x:row r="365">
      <x:c r="C365" s="28"/>
      <x:c r="D365" s="28"/>
      <x:c r="E365" s="28"/>
      <x:c r="H365" t="str">
        <x:f>IF(OR(A365="",D365="",E365=""),"",IF(F365="Série",IF(G365&gt;0,D365*E365/G365,0),D365*E365))</x:f>
      </x:c>
    </x:row>
    <x:row r="366">
      <x:c r="C366" s="28"/>
      <x:c r="D366" s="28"/>
      <x:c r="E366" s="28"/>
      <x:c r="H366" t="str">
        <x:f>IF(OR(A366="",D366="",E366=""),"",IF(F366="Série",IF(G366&gt;0,D366*E366/G366,0),D366*E366))</x:f>
      </x:c>
    </x:row>
    <x:row r="367">
      <x:c r="C367" s="28"/>
      <x:c r="D367" s="28"/>
      <x:c r="E367" s="28"/>
      <x:c r="H367" t="str">
        <x:f>IF(OR(A367="",D367="",E367=""),"",IF(F367="Série",IF(G367&gt;0,D367*E367/G367,0),D367*E367))</x:f>
      </x:c>
    </x:row>
    <x:row r="368">
      <x:c r="C368" s="28"/>
      <x:c r="D368" s="28"/>
      <x:c r="E368" s="28"/>
      <x:c r="H368" t="str">
        <x:f>IF(OR(A368="",D368="",E368=""),"",IF(F368="Série",IF(G368&gt;0,D368*E368/G368,0),D368*E368))</x:f>
      </x:c>
    </x:row>
    <x:row r="369">
      <x:c r="C369" s="28"/>
      <x:c r="D369" s="28"/>
      <x:c r="E369" s="28"/>
      <x:c r="H369" t="str">
        <x:f>IF(OR(A369="",D369="",E369=""),"",IF(F369="Série",IF(G369&gt;0,D369*E369/G369,0),D369*E369))</x:f>
      </x:c>
    </x:row>
    <x:row r="370">
      <x:c r="C370" s="28"/>
      <x:c r="D370" s="28"/>
      <x:c r="E370" s="28"/>
      <x:c r="H370" t="str">
        <x:f>IF(OR(A370="",D370="",E370=""),"",IF(F370="Série",IF(G370&gt;0,D370*E370/G370,0),D370*E370))</x:f>
      </x:c>
    </x:row>
    <x:row r="371">
      <x:c r="C371" s="28"/>
      <x:c r="D371" s="28"/>
      <x:c r="E371" s="28"/>
      <x:c r="H371" t="str">
        <x:f>IF(OR(A371="",D371="",E371=""),"",IF(F371="Série",IF(G371&gt;0,D371*E371/G371,0),D371*E371))</x:f>
      </x:c>
    </x:row>
    <x:row r="372">
      <x:c r="C372" s="28"/>
      <x:c r="D372" s="28"/>
      <x:c r="E372" s="28"/>
      <x:c r="H372" t="str">
        <x:f>IF(OR(A372="",D372="",E372=""),"",IF(F372="Série",IF(G372&gt;0,D372*E372/G372,0),D372*E372))</x:f>
      </x:c>
    </x:row>
    <x:row r="373">
      <x:c r="C373" s="28"/>
      <x:c r="D373" s="28"/>
      <x:c r="E373" s="28"/>
      <x:c r="H373" t="str">
        <x:f>IF(OR(A373="",D373="",E373=""),"",IF(F373="Série",IF(G373&gt;0,D373*E373/G373,0),D373*E373))</x:f>
      </x:c>
    </x:row>
    <x:row r="374">
      <x:c r="C374" s="28"/>
      <x:c r="D374" s="28"/>
      <x:c r="E374" s="28"/>
      <x:c r="H374" t="str">
        <x:f>IF(OR(A374="",D374="",E374=""),"",IF(F374="Série",IF(G374&gt;0,D374*E374/G374,0),D374*E374))</x:f>
      </x:c>
    </x:row>
    <x:row r="375">
      <x:c r="C375" s="28"/>
      <x:c r="D375" s="28"/>
      <x:c r="E375" s="28"/>
      <x:c r="H375" t="str">
        <x:f>IF(OR(A375="",D375="",E375=""),"",IF(F375="Série",IF(G375&gt;0,D375*E375/G375,0),D375*E375))</x:f>
      </x:c>
    </x:row>
    <x:row r="376">
      <x:c r="C376" s="28"/>
      <x:c r="D376" s="28"/>
      <x:c r="E376" s="28"/>
      <x:c r="H376" t="str">
        <x:f>IF(OR(A376="",D376="",E376=""),"",IF(F376="Série",IF(G376&gt;0,D376*E376/G376,0),D376*E376))</x:f>
      </x:c>
    </x:row>
    <x:row r="377">
      <x:c r="C377" s="28"/>
      <x:c r="D377" s="28"/>
      <x:c r="E377" s="28"/>
      <x:c r="H377" t="str">
        <x:f>IF(OR(A377="",D377="",E377=""),"",IF(F377="Série",IF(G377&gt;0,D377*E377/G377,0),D377*E377))</x:f>
      </x:c>
    </x:row>
    <x:row r="378">
      <x:c r="C378" s="28"/>
      <x:c r="D378" s="28"/>
      <x:c r="E378" s="28"/>
      <x:c r="H378" t="str">
        <x:f>IF(OR(A378="",D378="",E378=""),"",IF(F378="Série",IF(G378&gt;0,D378*E378/G378,0),D378*E378))</x:f>
      </x:c>
    </x:row>
    <x:row r="379">
      <x:c r="C379" s="28"/>
      <x:c r="D379" s="28"/>
      <x:c r="E379" s="28"/>
      <x:c r="H379" t="str">
        <x:f>IF(OR(A379="",D379="",E379=""),"",IF(F379="Série",IF(G379&gt;0,D379*E379/G379,0),D379*E379))</x:f>
      </x:c>
    </x:row>
    <x:row r="380">
      <x:c r="C380" s="28"/>
      <x:c r="D380" s="28"/>
      <x:c r="E380" s="28"/>
      <x:c r="H380" t="str">
        <x:f>IF(OR(A380="",D380="",E380=""),"",IF(F380="Série",IF(G380&gt;0,D380*E380/G380,0),D380*E380))</x:f>
      </x:c>
    </x:row>
    <x:row r="381">
      <x:c r="C381" s="28"/>
      <x:c r="D381" s="28"/>
      <x:c r="E381" s="28"/>
      <x:c r="H381" t="str">
        <x:f>IF(OR(A381="",D381="",E381=""),"",IF(F381="Série",IF(G381&gt;0,D381*E381/G381,0),D381*E381))</x:f>
      </x:c>
    </x:row>
    <x:row r="382">
      <x:c r="C382" s="28"/>
      <x:c r="D382" s="28"/>
      <x:c r="E382" s="28"/>
      <x:c r="H382" t="str">
        <x:f>IF(OR(A382="",D382="",E382=""),"",IF(F382="Série",IF(G382&gt;0,D382*E382/G382,0),D382*E382))</x:f>
      </x:c>
    </x:row>
    <x:row r="383">
      <x:c r="C383" s="28"/>
      <x:c r="D383" s="28"/>
      <x:c r="E383" s="28"/>
      <x:c r="H383" t="str">
        <x:f>IF(OR(A383="",D383="",E383=""),"",IF(F383="Série",IF(G383&gt;0,D383*E383/G383,0),D383*E383))</x:f>
      </x:c>
    </x:row>
    <x:row r="384">
      <x:c r="C384" s="28"/>
      <x:c r="D384" s="28"/>
      <x:c r="E384" s="28"/>
      <x:c r="H384" t="str">
        <x:f>IF(OR(A384="",D384="",E384=""),"",IF(F384="Série",IF(G384&gt;0,D384*E384/G384,0),D384*E384))</x:f>
      </x:c>
    </x:row>
    <x:row r="385">
      <x:c r="C385" s="28"/>
      <x:c r="D385" s="28"/>
      <x:c r="E385" s="28"/>
      <x:c r="H385" t="str">
        <x:f>IF(OR(A385="",D385="",E385=""),"",IF(F385="Série",IF(G385&gt;0,D385*E385/G385,0),D385*E385))</x:f>
      </x:c>
    </x:row>
    <x:row r="386">
      <x:c r="C386" s="28"/>
      <x:c r="D386" s="28"/>
      <x:c r="E386" s="28"/>
      <x:c r="H386" t="str">
        <x:f>IF(OR(A386="",D386="",E386=""),"",IF(F386="Série",IF(G386&gt;0,D386*E386/G386,0),D386*E386))</x:f>
      </x:c>
    </x:row>
    <x:row r="387">
      <x:c r="C387" s="28"/>
      <x:c r="D387" s="28"/>
      <x:c r="E387" s="28"/>
      <x:c r="H387" t="str">
        <x:f>IF(OR(A387="",D387="",E387=""),"",IF(F387="Série",IF(G387&gt;0,D387*E387/G387,0),D387*E387))</x:f>
      </x:c>
    </x:row>
    <x:row r="388">
      <x:c r="C388" s="28"/>
      <x:c r="D388" s="28"/>
      <x:c r="E388" s="28"/>
      <x:c r="H388" t="str">
        <x:f>IF(OR(A388="",D388="",E388=""),"",IF(F388="Série",IF(G388&gt;0,D388*E388/G388,0),D388*E388))</x:f>
      </x:c>
    </x:row>
    <x:row r="389">
      <x:c r="C389" s="28"/>
      <x:c r="D389" s="28"/>
      <x:c r="E389" s="28"/>
      <x:c r="H389" t="str">
        <x:f>IF(OR(A389="",D389="",E389=""),"",IF(F389="Série",IF(G389&gt;0,D389*E389/G389,0),D389*E389))</x:f>
      </x:c>
    </x:row>
    <x:row r="390">
      <x:c r="C390" s="28"/>
      <x:c r="D390" s="28"/>
      <x:c r="E390" s="28"/>
      <x:c r="H390" t="str">
        <x:f>IF(OR(A390="",D390="",E390=""),"",IF(F390="Série",IF(G390&gt;0,D390*E390/G390,0),D390*E390))</x:f>
      </x:c>
    </x:row>
    <x:row r="391">
      <x:c r="C391" s="28"/>
      <x:c r="D391" s="28"/>
      <x:c r="E391" s="28"/>
      <x:c r="H391" t="str">
        <x:f>IF(OR(A391="",D391="",E391=""),"",IF(F391="Série",IF(G391&gt;0,D391*E391/G391,0),D391*E391))</x:f>
      </x:c>
    </x:row>
    <x:row r="392">
      <x:c r="C392" s="28"/>
      <x:c r="D392" s="28"/>
      <x:c r="E392" s="28"/>
      <x:c r="H392" t="str">
        <x:f>IF(OR(A392="",D392="",E392=""),"",IF(F392="Série",IF(G392&gt;0,D392*E392/G392,0),D392*E392))</x:f>
      </x:c>
    </x:row>
    <x:row r="393">
      <x:c r="C393" s="28"/>
      <x:c r="D393" s="28"/>
      <x:c r="E393" s="28"/>
      <x:c r="H393" t="str">
        <x:f>IF(OR(A393="",D393="",E393=""),"",IF(F393="Série",IF(G393&gt;0,D393*E393/G393,0),D393*E393))</x:f>
      </x:c>
    </x:row>
    <x:row r="394">
      <x:c r="C394" s="28"/>
      <x:c r="D394" s="28"/>
      <x:c r="E394" s="28"/>
      <x:c r="H394" t="str">
        <x:f>IF(OR(A394="",D394="",E394=""),"",IF(F394="Série",IF(G394&gt;0,D394*E394/G394,0),D394*E394))</x:f>
      </x:c>
    </x:row>
    <x:row r="395">
      <x:c r="C395" s="28"/>
      <x:c r="D395" s="28"/>
      <x:c r="E395" s="28"/>
      <x:c r="H395" t="str">
        <x:f>IF(OR(A395="",D395="",E395=""),"",IF(F395="Série",IF(G395&gt;0,D395*E395/G395,0),D395*E395))</x:f>
      </x:c>
    </x:row>
    <x:row r="396">
      <x:c r="C396" s="28"/>
      <x:c r="D396" s="28"/>
      <x:c r="E396" s="28"/>
      <x:c r="H396" t="str">
        <x:f>IF(OR(A396="",D396="",E396=""),"",IF(F396="Série",IF(G396&gt;0,D396*E396/G396,0),D396*E396))</x:f>
      </x:c>
    </x:row>
    <x:row r="397">
      <x:c r="C397" s="28"/>
      <x:c r="D397" s="28"/>
      <x:c r="E397" s="28"/>
      <x:c r="H397" t="str">
        <x:f>IF(OR(A397="",D397="",E397=""),"",IF(F397="Série",IF(G397&gt;0,D397*E397/G397,0),D397*E397))</x:f>
      </x:c>
    </x:row>
    <x:row r="398">
      <x:c r="C398" s="28"/>
      <x:c r="D398" s="28"/>
      <x:c r="E398" s="28"/>
      <x:c r="H398" t="str">
        <x:f>IF(OR(A398="",D398="",E398=""),"",IF(F398="Série",IF(G398&gt;0,D398*E398/G398,0),D398*E398))</x:f>
      </x:c>
    </x:row>
    <x:row r="399">
      <x:c r="C399" s="28"/>
      <x:c r="D399" s="28"/>
      <x:c r="E399" s="28"/>
      <x:c r="H399" t="str">
        <x:f>IF(OR(A399="",D399="",E399=""),"",IF(F399="Série",IF(G399&gt;0,D399*E399/G399,0),D399*E399))</x:f>
      </x:c>
    </x:row>
    <x:row r="400">
      <x:c r="C400" s="28"/>
      <x:c r="D400" s="28"/>
      <x:c r="E400" s="28"/>
      <x:c r="H400" t="str">
        <x:f>IF(OR(A400="",D400="",E400=""),"",IF(F400="Série",IF(G400&gt;0,D400*E400/G400,0),D400*E400))</x:f>
      </x:c>
    </x:row>
    <x:row r="401">
      <x:c r="C401" s="28"/>
      <x:c r="D401" s="28"/>
      <x:c r="E401" s="28"/>
      <x:c r="H401" t="str">
        <x:f>IF(OR(A401="",D401="",E401=""),"",IF(F401="Série",IF(G401&gt;0,D401*E401/G401,0),D401*E401))</x:f>
      </x:c>
    </x:row>
    <x:row r="402">
      <x:c r="C402" s="28"/>
      <x:c r="D402" s="28"/>
      <x:c r="E402" s="28"/>
      <x:c r="H402" t="str">
        <x:f>IF(OR(A402="",D402="",E402=""),"",IF(F402="Série",IF(G402&gt;0,D402*E402/G402,0),D402*E402))</x:f>
      </x:c>
    </x:row>
    <x:row r="403">
      <x:c r="C403" s="28"/>
      <x:c r="D403" s="28"/>
      <x:c r="E403" s="28"/>
      <x:c r="H403" t="str">
        <x:f>IF(OR(A403="",D403="",E403=""),"",IF(F403="Série",IF(G403&gt;0,D403*E403/G403,0),D403*E403))</x:f>
      </x:c>
    </x:row>
    <x:row r="404">
      <x:c r="C404" s="28"/>
      <x:c r="D404" s="28"/>
      <x:c r="E404" s="28"/>
      <x:c r="H404" t="str">
        <x:f>IF(OR(A404="",D404="",E404=""),"",IF(F404="Série",IF(G404&gt;0,D404*E404/G404,0),D404*E404))</x:f>
      </x:c>
    </x:row>
    <x:row r="405">
      <x:c r="C405" s="28"/>
      <x:c r="D405" s="28"/>
      <x:c r="E405" s="28"/>
      <x:c r="H405" t="str">
        <x:f>IF(OR(A405="",D405="",E405=""),"",IF(F405="Série",IF(G405&gt;0,D405*E405/G405,0),D405*E405))</x:f>
      </x:c>
    </x:row>
    <x:row r="406">
      <x:c r="C406" s="28"/>
      <x:c r="D406" s="28"/>
      <x:c r="E406" s="28"/>
      <x:c r="H406" t="str">
        <x:f>IF(OR(A406="",D406="",E406=""),"",IF(F406="Série",IF(G406&gt;0,D406*E406/G406,0),D406*E406))</x:f>
      </x:c>
    </x:row>
    <x:row r="407">
      <x:c r="C407" s="28"/>
      <x:c r="D407" s="28"/>
      <x:c r="E407" s="28"/>
      <x:c r="H407" t="str">
        <x:f>IF(OR(A407="",D407="",E407=""),"",IF(F407="Série",IF(G407&gt;0,D407*E407/G407,0),D407*E407))</x:f>
      </x:c>
    </x:row>
    <x:row r="408">
      <x:c r="C408" s="28"/>
      <x:c r="D408" s="28"/>
      <x:c r="E408" s="28"/>
      <x:c r="H408" t="str">
        <x:f>IF(OR(A408="",D408="",E408=""),"",IF(F408="Série",IF(G408&gt;0,D408*E408/G408,0),D408*E408))</x:f>
      </x:c>
    </x:row>
    <x:row r="409">
      <x:c r="C409" s="28"/>
      <x:c r="D409" s="28"/>
      <x:c r="E409" s="28"/>
      <x:c r="H409" t="str">
        <x:f>IF(OR(A409="",D409="",E409=""),"",IF(F409="Série",IF(G409&gt;0,D409*E409/G409,0),D409*E409))</x:f>
      </x:c>
    </x:row>
    <x:row r="410">
      <x:c r="C410" s="28"/>
      <x:c r="D410" s="28"/>
      <x:c r="E410" s="28"/>
      <x:c r="H410" t="str">
        <x:f>IF(OR(A410="",D410="",E410=""),"",IF(F410="Série",IF(G410&gt;0,D410*E410/G410,0),D410*E410))</x:f>
      </x:c>
    </x:row>
    <x:row r="411">
      <x:c r="C411" s="28"/>
      <x:c r="D411" s="28"/>
      <x:c r="E411" s="28"/>
      <x:c r="H411" t="str">
        <x:f>IF(OR(A411="",D411="",E411=""),"",IF(F411="Série",IF(G411&gt;0,D411*E411/G411,0),D411*E411))</x:f>
      </x:c>
    </x:row>
    <x:row r="412">
      <x:c r="C412" s="28"/>
      <x:c r="D412" s="28"/>
      <x:c r="E412" s="28"/>
      <x:c r="H412" t="str">
        <x:f>IF(OR(A412="",D412="",E412=""),"",IF(F412="Série",IF(G412&gt;0,D412*E412/G412,0),D412*E412))</x:f>
      </x:c>
    </x:row>
    <x:row r="413">
      <x:c r="C413" s="28"/>
      <x:c r="D413" s="28"/>
      <x:c r="E413" s="28"/>
      <x:c r="H413" t="str">
        <x:f>IF(OR(A413="",D413="",E413=""),"",IF(F413="Série",IF(G413&gt;0,D413*E413/G413,0),D413*E413))</x:f>
      </x:c>
    </x:row>
    <x:row r="414">
      <x:c r="C414" s="28"/>
      <x:c r="D414" s="28"/>
      <x:c r="E414" s="28"/>
      <x:c r="H414" t="str">
        <x:f>IF(OR(A414="",D414="",E414=""),"",IF(F414="Série",IF(G414&gt;0,D414*E414/G414,0),D414*E414))</x:f>
      </x:c>
    </x:row>
    <x:row r="415">
      <x:c r="C415" s="28"/>
      <x:c r="D415" s="28"/>
      <x:c r="E415" s="28"/>
      <x:c r="H415" t="str">
        <x:f>IF(OR(A415="",D415="",E415=""),"",IF(F415="Série",IF(G415&gt;0,D415*E415/G415,0),D415*E415))</x:f>
      </x:c>
    </x:row>
    <x:row r="416">
      <x:c r="C416" s="28"/>
      <x:c r="D416" s="28"/>
      <x:c r="E416" s="28"/>
      <x:c r="H416" t="str">
        <x:f>IF(OR(A416="",D416="",E416=""),"",IF(F416="Série",IF(G416&gt;0,D416*E416/G416,0),D416*E416))</x:f>
      </x:c>
    </x:row>
    <x:row r="417">
      <x:c r="C417" s="28"/>
      <x:c r="D417" s="28"/>
      <x:c r="E417" s="28"/>
      <x:c r="H417" t="str">
        <x:f>IF(OR(A417="",D417="",E417=""),"",IF(F417="Série",IF(G417&gt;0,D417*E417/G417,0),D417*E417))</x:f>
      </x:c>
    </x:row>
    <x:row r="418">
      <x:c r="C418" s="28"/>
      <x:c r="D418" s="28"/>
      <x:c r="E418" s="28"/>
      <x:c r="H418" t="str">
        <x:f>IF(OR(A418="",D418="",E418=""),"",IF(F418="Série",IF(G418&gt;0,D418*E418/G418,0),D418*E418))</x:f>
      </x:c>
    </x:row>
    <x:row r="419">
      <x:c r="C419" s="28"/>
      <x:c r="D419" s="28"/>
      <x:c r="E419" s="28"/>
      <x:c r="H419" t="str">
        <x:f>IF(OR(A419="",D419="",E419=""),"",IF(F419="Série",IF(G419&gt;0,D419*E419/G419,0),D419*E419))</x:f>
      </x:c>
    </x:row>
    <x:row r="420">
      <x:c r="C420" s="28"/>
      <x:c r="D420" s="28"/>
      <x:c r="E420" s="28"/>
      <x:c r="H420" t="str">
        <x:f>IF(OR(A420="",D420="",E420=""),"",IF(F420="Série",IF(G420&gt;0,D420*E420/G420,0),D420*E420))</x:f>
      </x:c>
    </x:row>
    <x:row r="421">
      <x:c r="C421" s="28"/>
      <x:c r="D421" s="28"/>
      <x:c r="E421" s="28"/>
      <x:c r="H421" t="str">
        <x:f>IF(OR(A421="",D421="",E421=""),"",IF(F421="Série",IF(G421&gt;0,D421*E421/G421,0),D421*E421))</x:f>
      </x:c>
    </x:row>
    <x:row r="422">
      <x:c r="C422" s="28"/>
      <x:c r="D422" s="28"/>
      <x:c r="E422" s="28"/>
      <x:c r="H422" t="str">
        <x:f>IF(OR(A422="",D422="",E422=""),"",IF(F422="Série",IF(G422&gt;0,D422*E422/G422,0),D422*E422))</x:f>
      </x:c>
    </x:row>
    <x:row r="423">
      <x:c r="C423" s="28"/>
      <x:c r="D423" s="28"/>
      <x:c r="E423" s="28"/>
      <x:c r="H423" t="str">
        <x:f>IF(OR(A423="",D423="",E423=""),"",IF(F423="Série",IF(G423&gt;0,D423*E423/G423,0),D423*E423))</x:f>
      </x:c>
    </x:row>
    <x:row r="424">
      <x:c r="C424" s="28"/>
      <x:c r="D424" s="28"/>
      <x:c r="E424" s="28"/>
      <x:c r="H424" t="str">
        <x:f>IF(OR(A424="",D424="",E424=""),"",IF(F424="Série",IF(G424&gt;0,D424*E424/G424,0),D424*E424))</x:f>
      </x:c>
    </x:row>
    <x:row r="425">
      <x:c r="C425" s="28"/>
      <x:c r="D425" s="28"/>
      <x:c r="E425" s="28"/>
      <x:c r="H425" t="str">
        <x:f>IF(OR(A425="",D425="",E425=""),"",IF(F425="Série",IF(G425&gt;0,D425*E425/G425,0),D425*E425))</x:f>
      </x:c>
    </x:row>
    <x:row r="426">
      <x:c r="C426" s="28"/>
      <x:c r="D426" s="28"/>
      <x:c r="E426" s="28"/>
      <x:c r="H426" t="str">
        <x:f>IF(OR(A426="",D426="",E426=""),"",IF(F426="Série",IF(G426&gt;0,D426*E426/G426,0),D426*E426))</x:f>
      </x:c>
    </x:row>
    <x:row r="427">
      <x:c r="C427" s="28"/>
      <x:c r="D427" s="28"/>
      <x:c r="E427" s="28"/>
      <x:c r="H427" t="str">
        <x:f>IF(OR(A427="",D427="",E427=""),"",IF(F427="Série",IF(G427&gt;0,D427*E427/G427,0),D427*E427))</x:f>
      </x:c>
    </x:row>
    <x:row r="428">
      <x:c r="C428" s="28"/>
      <x:c r="D428" s="28"/>
      <x:c r="E428" s="28"/>
      <x:c r="H428" t="str">
        <x:f>IF(OR(A428="",D428="",E428=""),"",IF(F428="Série",IF(G428&gt;0,D428*E428/G428,0),D428*E428))</x:f>
      </x:c>
    </x:row>
    <x:row r="429">
      <x:c r="C429" s="28"/>
      <x:c r="D429" s="28"/>
      <x:c r="E429" s="28"/>
      <x:c r="H429" t="str">
        <x:f>IF(OR(A429="",D429="",E429=""),"",IF(F429="Série",IF(G429&gt;0,D429*E429/G429,0),D429*E429))</x:f>
      </x:c>
    </x:row>
    <x:row r="430">
      <x:c r="C430" s="28"/>
      <x:c r="D430" s="28"/>
      <x:c r="E430" s="28"/>
      <x:c r="H430" t="str">
        <x:f>IF(OR(A430="",D430="",E430=""),"",IF(F430="Série",IF(G430&gt;0,D430*E430/G430,0),D430*E430))</x:f>
      </x:c>
    </x:row>
    <x:row r="431">
      <x:c r="C431" s="28"/>
      <x:c r="D431" s="28"/>
      <x:c r="E431" s="28"/>
      <x:c r="H431" t="str">
        <x:f>IF(OR(A431="",D431="",E431=""),"",IF(F431="Série",IF(G431&gt;0,D431*E431/G431,0),D431*E431))</x:f>
      </x:c>
    </x:row>
    <x:row r="432">
      <x:c r="C432" s="28"/>
      <x:c r="D432" s="28"/>
      <x:c r="E432" s="28"/>
      <x:c r="H432" t="str">
        <x:f>IF(OR(A432="",D432="",E432=""),"",IF(F432="Série",IF(G432&gt;0,D432*E432/G432,0),D432*E432))</x:f>
      </x:c>
    </x:row>
    <x:row r="433">
      <x:c r="C433" s="28"/>
      <x:c r="D433" s="28"/>
      <x:c r="E433" s="28"/>
      <x:c r="H433" t="str">
        <x:f>IF(OR(A433="",D433="",E433=""),"",IF(F433="Série",IF(G433&gt;0,D433*E433/G433,0),D433*E433))</x:f>
      </x:c>
    </x:row>
    <x:row r="434">
      <x:c r="C434" s="28"/>
      <x:c r="D434" s="28"/>
      <x:c r="E434" s="28"/>
      <x:c r="H434" t="str">
        <x:f>IF(OR(A434="",D434="",E434=""),"",IF(F434="Série",IF(G434&gt;0,D434*E434/G434,0),D434*E434))</x:f>
      </x:c>
    </x:row>
    <x:row r="435">
      <x:c r="C435" s="28"/>
      <x:c r="D435" s="28"/>
      <x:c r="E435" s="28"/>
      <x:c r="H435" t="str">
        <x:f>IF(OR(A435="",D435="",E435=""),"",IF(F435="Série",IF(G435&gt;0,D435*E435/G435,0),D435*E435))</x:f>
      </x:c>
    </x:row>
    <x:row r="436">
      <x:c r="C436" s="28"/>
      <x:c r="D436" s="28"/>
      <x:c r="E436" s="28"/>
      <x:c r="H436" t="str">
        <x:f>IF(OR(A436="",D436="",E436=""),"",IF(F436="Série",IF(G436&gt;0,D436*E436/G436,0),D436*E436))</x:f>
      </x:c>
    </x:row>
    <x:row r="437">
      <x:c r="C437" s="28"/>
      <x:c r="D437" s="28"/>
      <x:c r="E437" s="28"/>
      <x:c r="H437" t="str">
        <x:f>IF(OR(A437="",D437="",E437=""),"",IF(F437="Série",IF(G437&gt;0,D437*E437/G437,0),D437*E437))</x:f>
      </x:c>
    </x:row>
    <x:row r="438">
      <x:c r="C438" s="28"/>
      <x:c r="D438" s="28"/>
      <x:c r="E438" s="28"/>
      <x:c r="H438" t="str">
        <x:f>IF(OR(A438="",D438="",E438=""),"",IF(F438="Série",IF(G438&gt;0,D438*E438/G438,0),D438*E438))</x:f>
      </x:c>
    </x:row>
    <x:row r="439">
      <x:c r="C439" s="28"/>
      <x:c r="D439" s="28"/>
      <x:c r="E439" s="28"/>
      <x:c r="H439" t="str">
        <x:f>IF(OR(A439="",D439="",E439=""),"",IF(F439="Série",IF(G439&gt;0,D439*E439/G439,0),D439*E439))</x:f>
      </x:c>
    </x:row>
    <x:row r="440">
      <x:c r="C440" s="28"/>
      <x:c r="D440" s="28"/>
      <x:c r="E440" s="28"/>
      <x:c r="H440" t="str">
        <x:f>IF(OR(A440="",D440="",E440=""),"",IF(F440="Série",IF(G440&gt;0,D440*E440/G440,0),D440*E440))</x:f>
      </x:c>
    </x:row>
    <x:row r="441">
      <x:c r="C441" s="28"/>
      <x:c r="D441" s="28"/>
      <x:c r="E441" s="28"/>
      <x:c r="H441" t="str">
        <x:f>IF(OR(A441="",D441="",E441=""),"",IF(F441="Série",IF(G441&gt;0,D441*E441/G441,0),D441*E441))</x:f>
      </x:c>
    </x:row>
    <x:row r="442">
      <x:c r="C442" s="28"/>
      <x:c r="D442" s="28"/>
      <x:c r="E442" s="28"/>
      <x:c r="H442" t="str">
        <x:f>IF(OR(A442="",D442="",E442=""),"",IF(F442="Série",IF(G442&gt;0,D442*E442/G442,0),D442*E442))</x:f>
      </x:c>
    </x:row>
    <x:row r="443">
      <x:c r="C443" s="28"/>
      <x:c r="D443" s="28"/>
      <x:c r="E443" s="28"/>
      <x:c r="H443" t="str">
        <x:f>IF(OR(A443="",D443="",E443=""),"",IF(F443="Série",IF(G443&gt;0,D443*E443/G443,0),D443*E443))</x:f>
      </x:c>
    </x:row>
    <x:row r="444">
      <x:c r="C444" s="28"/>
      <x:c r="D444" s="28"/>
      <x:c r="E444" s="28"/>
      <x:c r="H444" t="str">
        <x:f>IF(OR(A444="",D444="",E444=""),"",IF(F444="Série",IF(G444&gt;0,D444*E444/G444,0),D444*E444))</x:f>
      </x:c>
    </x:row>
    <x:row r="445">
      <x:c r="C445" s="28"/>
      <x:c r="D445" s="28"/>
      <x:c r="E445" s="28"/>
      <x:c r="H445" t="str">
        <x:f>IF(OR(A445="",D445="",E445=""),"",IF(F445="Série",IF(G445&gt;0,D445*E445/G445,0),D445*E445))</x:f>
      </x:c>
    </x:row>
    <x:row r="446">
      <x:c r="C446" s="28"/>
      <x:c r="D446" s="28"/>
      <x:c r="E446" s="28"/>
      <x:c r="H446" t="str">
        <x:f>IF(OR(A446="",D446="",E446=""),"",IF(F446="Série",IF(G446&gt;0,D446*E446/G446,0),D446*E446))</x:f>
      </x:c>
    </x:row>
    <x:row r="447">
      <x:c r="C447" s="28"/>
      <x:c r="D447" s="28"/>
      <x:c r="E447" s="28"/>
      <x:c r="H447" t="str">
        <x:f>IF(OR(A447="",D447="",E447=""),"",IF(F447="Série",IF(G447&gt;0,D447*E447/G447,0),D447*E447))</x:f>
      </x:c>
    </x:row>
    <x:row r="448">
      <x:c r="C448" s="28"/>
      <x:c r="D448" s="28"/>
      <x:c r="E448" s="28"/>
      <x:c r="H448" t="str">
        <x:f>IF(OR(A448="",D448="",E448=""),"",IF(F448="Série",IF(G448&gt;0,D448*E448/G448,0),D448*E448))</x:f>
      </x:c>
    </x:row>
    <x:row r="449">
      <x:c r="C449" s="28"/>
      <x:c r="D449" s="28"/>
      <x:c r="E449" s="28"/>
      <x:c r="H449" t="str">
        <x:f>IF(OR(A449="",D449="",E449=""),"",IF(F449="Série",IF(G449&gt;0,D449*E449/G449,0),D449*E449))</x:f>
      </x:c>
    </x:row>
    <x:row r="450">
      <x:c r="C450" s="28"/>
      <x:c r="D450" s="28"/>
      <x:c r="E450" s="28"/>
      <x:c r="H450" t="str">
        <x:f>IF(OR(A450="",D450="",E450=""),"",IF(F450="Série",IF(G450&gt;0,D450*E450/G450,0),D450*E450))</x:f>
      </x:c>
    </x:row>
    <x:row r="451">
      <x:c r="C451" s="28"/>
      <x:c r="D451" s="28"/>
      <x:c r="E451" s="28"/>
      <x:c r="H451" t="str">
        <x:f>IF(OR(A451="",D451="",E451=""),"",IF(F451="Série",IF(G451&gt;0,D451*E451/G451,0),D451*E451))</x:f>
      </x:c>
    </x:row>
    <x:row r="452">
      <x:c r="C452" s="28"/>
      <x:c r="D452" s="28"/>
      <x:c r="E452" s="28"/>
      <x:c r="H452" t="str">
        <x:f>IF(OR(A452="",D452="",E452=""),"",IF(F452="Série",IF(G452&gt;0,D452*E452/G452,0),D452*E452))</x:f>
      </x:c>
    </x:row>
    <x:row r="453">
      <x:c r="C453" s="28"/>
      <x:c r="D453" s="28"/>
      <x:c r="E453" s="28"/>
      <x:c r="H453" t="str">
        <x:f>IF(OR(A453="",D453="",E453=""),"",IF(F453="Série",IF(G453&gt;0,D453*E453/G453,0),D453*E453))</x:f>
      </x:c>
    </x:row>
    <x:row r="454">
      <x:c r="C454" s="28"/>
      <x:c r="D454" s="28"/>
      <x:c r="E454" s="28"/>
      <x:c r="H454" t="str">
        <x:f>IF(OR(A454="",D454="",E454=""),"",IF(F454="Série",IF(G454&gt;0,D454*E454/G454,0),D454*E454))</x:f>
      </x:c>
    </x:row>
    <x:row r="455">
      <x:c r="C455" s="28"/>
      <x:c r="D455" s="28"/>
      <x:c r="E455" s="28"/>
      <x:c r="H455" t="str">
        <x:f>IF(OR(A455="",D455="",E455=""),"",IF(F455="Série",IF(G455&gt;0,D455*E455/G455,0),D455*E455))</x:f>
      </x:c>
    </x:row>
    <x:row r="456">
      <x:c r="C456" s="28"/>
      <x:c r="D456" s="28"/>
      <x:c r="E456" s="28"/>
      <x:c r="H456" t="str">
        <x:f>IF(OR(A456="",D456="",E456=""),"",IF(F456="Série",IF(G456&gt;0,D456*E456/G456,0),D456*E456))</x:f>
      </x:c>
    </x:row>
    <x:row r="457">
      <x:c r="C457" s="28"/>
      <x:c r="D457" s="28"/>
      <x:c r="E457" s="28"/>
      <x:c r="H457" t="str">
        <x:f>IF(OR(A457="",D457="",E457=""),"",IF(F457="Série",IF(G457&gt;0,D457*E457/G457,0),D457*E457))</x:f>
      </x:c>
    </x:row>
    <x:row r="458">
      <x:c r="C458" s="28"/>
      <x:c r="D458" s="28"/>
      <x:c r="E458" s="28"/>
      <x:c r="H458" t="str">
        <x:f>IF(OR(A458="",D458="",E458=""),"",IF(F458="Série",IF(G458&gt;0,D458*E458/G458,0),D458*E458))</x:f>
      </x:c>
    </x:row>
    <x:row r="459">
      <x:c r="C459" s="28"/>
      <x:c r="D459" s="28"/>
      <x:c r="E459" s="28"/>
      <x:c r="H459" t="str">
        <x:f>IF(OR(A459="",D459="",E459=""),"",IF(F459="Série",IF(G459&gt;0,D459*E459/G459,0),D459*E459))</x:f>
      </x:c>
    </x:row>
    <x:row r="460">
      <x:c r="C460" s="28"/>
      <x:c r="D460" s="28"/>
      <x:c r="E460" s="28"/>
      <x:c r="H460" t="str">
        <x:f>IF(OR(A460="",D460="",E460=""),"",IF(F460="Série",IF(G460&gt;0,D460*E460/G460,0),D460*E460))</x:f>
      </x:c>
    </x:row>
    <x:row r="461">
      <x:c r="C461" s="28"/>
      <x:c r="D461" s="28"/>
      <x:c r="E461" s="28"/>
      <x:c r="H461" t="str">
        <x:f>IF(OR(A461="",D461="",E461=""),"",IF(F461="Série",IF(G461&gt;0,D461*E461/G461,0),D461*E461))</x:f>
      </x:c>
    </x:row>
    <x:row r="462">
      <x:c r="C462" s="28"/>
      <x:c r="D462" s="28"/>
      <x:c r="E462" s="28"/>
      <x:c r="H462" t="str">
        <x:f>IF(OR(A462="",D462="",E462=""),"",IF(F462="Série",IF(G462&gt;0,D462*E462/G462,0),D462*E462))</x:f>
      </x:c>
    </x:row>
    <x:row r="463">
      <x:c r="C463" s="28"/>
      <x:c r="D463" s="28"/>
      <x:c r="E463" s="28"/>
      <x:c r="H463" t="str">
        <x:f>IF(OR(A463="",D463="",E463=""),"",IF(F463="Série",IF(G463&gt;0,D463*E463/G463,0),D463*E463))</x:f>
      </x:c>
    </x:row>
    <x:row r="464">
      <x:c r="C464" s="28"/>
      <x:c r="D464" s="28"/>
      <x:c r="E464" s="28"/>
      <x:c r="H464" t="str">
        <x:f>IF(OR(A464="",D464="",E464=""),"",IF(F464="Série",IF(G464&gt;0,D464*E464/G464,0),D464*E464))</x:f>
      </x:c>
    </x:row>
    <x:row r="465">
      <x:c r="C465" s="28"/>
      <x:c r="D465" s="28"/>
      <x:c r="E465" s="28"/>
      <x:c r="H465" t="str">
        <x:f>IF(OR(A465="",D465="",E465=""),"",IF(F465="Série",IF(G465&gt;0,D465*E465/G465,0),D465*E465))</x:f>
      </x:c>
    </x:row>
    <x:row r="466">
      <x:c r="C466" s="28"/>
      <x:c r="D466" s="28"/>
      <x:c r="E466" s="28"/>
      <x:c r="H466" t="str">
        <x:f>IF(OR(A466="",D466="",E466=""),"",IF(F466="Série",IF(G466&gt;0,D466*E466/G466,0),D466*E466))</x:f>
      </x:c>
    </x:row>
    <x:row r="467">
      <x:c r="C467" s="28"/>
      <x:c r="D467" s="28"/>
      <x:c r="E467" s="28"/>
      <x:c r="H467" t="str">
        <x:f>IF(OR(A467="",D467="",E467=""),"",IF(F467="Série",IF(G467&gt;0,D467*E467/G467,0),D467*E467))</x:f>
      </x:c>
    </x:row>
    <x:row r="468">
      <x:c r="C468" s="28"/>
      <x:c r="D468" s="28"/>
      <x:c r="E468" s="28"/>
      <x:c r="H468" t="str">
        <x:f>IF(OR(A468="",D468="",E468=""),"",IF(F468="Série",IF(G468&gt;0,D468*E468/G468,0),D468*E468))</x:f>
      </x:c>
    </x:row>
    <x:row r="469">
      <x:c r="C469" s="28"/>
      <x:c r="D469" s="28"/>
      <x:c r="E469" s="28"/>
      <x:c r="H469" t="str">
        <x:f>IF(OR(A469="",D469="",E469=""),"",IF(F469="Série",IF(G469&gt;0,D469*E469/G469,0),D469*E469))</x:f>
      </x:c>
    </x:row>
    <x:row r="470">
      <x:c r="C470" s="28"/>
      <x:c r="D470" s="28"/>
      <x:c r="E470" s="28"/>
      <x:c r="H470" t="str">
        <x:f>IF(OR(A470="",D470="",E470=""),"",IF(F470="Série",IF(G470&gt;0,D470*E470/G470,0),D470*E470))</x:f>
      </x:c>
    </x:row>
    <x:row r="471">
      <x:c r="C471" s="28"/>
      <x:c r="D471" s="28"/>
      <x:c r="E471" s="28"/>
      <x:c r="H471" t="str">
        <x:f>IF(OR(A471="",D471="",E471=""),"",IF(F471="Série",IF(G471&gt;0,D471*E471/G471,0),D471*E471))</x:f>
      </x:c>
    </x:row>
    <x:row r="472">
      <x:c r="C472" s="28"/>
      <x:c r="D472" s="28"/>
      <x:c r="E472" s="28"/>
      <x:c r="H472" t="str">
        <x:f>IF(OR(A472="",D472="",E472=""),"",IF(F472="Série",IF(G472&gt;0,D472*E472/G472,0),D472*E472))</x:f>
      </x:c>
    </x:row>
    <x:row r="473">
      <x:c r="C473" s="28"/>
      <x:c r="D473" s="28"/>
      <x:c r="E473" s="28"/>
      <x:c r="H473" t="str">
        <x:f>IF(OR(A473="",D473="",E473=""),"",IF(F473="Série",IF(G473&gt;0,D473*E473/G473,0),D473*E473))</x:f>
      </x:c>
    </x:row>
    <x:row r="474">
      <x:c r="C474" s="28"/>
      <x:c r="D474" s="28"/>
      <x:c r="E474" s="28"/>
      <x:c r="H474" t="str">
        <x:f>IF(OR(A474="",D474="",E474=""),"",IF(F474="Série",IF(G474&gt;0,D474*E474/G474,0),D474*E474))</x:f>
      </x:c>
    </x:row>
    <x:row r="475">
      <x:c r="C475" s="28"/>
      <x:c r="D475" s="28"/>
      <x:c r="E475" s="28"/>
      <x:c r="H475" t="str">
        <x:f>IF(OR(A475="",D475="",E475=""),"",IF(F475="Série",IF(G475&gt;0,D475*E475/G475,0),D475*E475))</x:f>
      </x:c>
    </x:row>
    <x:row r="476">
      <x:c r="C476" s="28"/>
      <x:c r="D476" s="28"/>
      <x:c r="E476" s="28"/>
      <x:c r="H476" t="str">
        <x:f>IF(OR(A476="",D476="",E476=""),"",IF(F476="Série",IF(G476&gt;0,D476*E476/G476,0),D476*E476))</x:f>
      </x:c>
    </x:row>
    <x:row r="477">
      <x:c r="C477" s="28"/>
      <x:c r="D477" s="28"/>
      <x:c r="E477" s="28"/>
      <x:c r="H477" t="str">
        <x:f>IF(OR(A477="",D477="",E477=""),"",IF(F477="Série",IF(G477&gt;0,D477*E477/G477,0),D477*E477))</x:f>
      </x:c>
    </x:row>
    <x:row r="478">
      <x:c r="C478" s="28"/>
      <x:c r="D478" s="28"/>
      <x:c r="E478" s="28"/>
      <x:c r="H478" t="str">
        <x:f>IF(OR(A478="",D478="",E478=""),"",IF(F478="Série",IF(G478&gt;0,D478*E478/G478,0),D478*E478))</x:f>
      </x:c>
    </x:row>
    <x:row r="479">
      <x:c r="C479" s="28"/>
      <x:c r="D479" s="28"/>
      <x:c r="E479" s="28"/>
      <x:c r="H479" t="str">
        <x:f>IF(OR(A479="",D479="",E479=""),"",IF(F479="Série",IF(G479&gt;0,D479*E479/G479,0),D479*E479))</x:f>
      </x:c>
    </x:row>
    <x:row r="480">
      <x:c r="C480" s="28"/>
      <x:c r="D480" s="28"/>
      <x:c r="E480" s="28"/>
      <x:c r="H480" t="str">
        <x:f>IF(OR(A480="",D480="",E480=""),"",IF(F480="Série",IF(G480&gt;0,D480*E480/G480,0),D480*E480))</x:f>
      </x:c>
    </x:row>
    <x:row r="481">
      <x:c r="C481" s="28"/>
      <x:c r="D481" s="28"/>
      <x:c r="E481" s="28"/>
      <x:c r="H481" t="str">
        <x:f>IF(OR(A481="",D481="",E481=""),"",IF(F481="Série",IF(G481&gt;0,D481*E481/G481,0),D481*E481))</x:f>
      </x:c>
    </x:row>
    <x:row r="482">
      <x:c r="C482" s="28"/>
      <x:c r="D482" s="28"/>
      <x:c r="E482" s="28"/>
      <x:c r="H482" t="str">
        <x:f>IF(OR(A482="",D482="",E482=""),"",IF(F482="Série",IF(G482&gt;0,D482*E482/G482,0),D482*E482))</x:f>
      </x:c>
    </x:row>
    <x:row r="483">
      <x:c r="C483" s="28"/>
      <x:c r="D483" s="28"/>
      <x:c r="E483" s="28"/>
      <x:c r="H483" t="str">
        <x:f>IF(OR(A483="",D483="",E483=""),"",IF(F483="Série",IF(G483&gt;0,D483*E483/G483,0),D483*E483))</x:f>
      </x:c>
    </x:row>
    <x:row r="484">
      <x:c r="C484" s="28"/>
      <x:c r="D484" s="28"/>
      <x:c r="E484" s="28"/>
      <x:c r="H484" t="str">
        <x:f>IF(OR(A484="",D484="",E484=""),"",IF(F484="Série",IF(G484&gt;0,D484*E484/G484,0),D484*E484))</x:f>
      </x:c>
    </x:row>
    <x:row r="485">
      <x:c r="C485" s="28"/>
      <x:c r="D485" s="28"/>
      <x:c r="E485" s="28"/>
      <x:c r="H485" t="str">
        <x:f>IF(OR(A485="",D485="",E485=""),"",IF(F485="Série",IF(G485&gt;0,D485*E485/G485,0),D485*E485))</x:f>
      </x:c>
    </x:row>
    <x:row r="486">
      <x:c r="C486" s="28"/>
      <x:c r="D486" s="28"/>
      <x:c r="E486" s="28"/>
      <x:c r="H486" t="str">
        <x:f>IF(OR(A486="",D486="",E486=""),"",IF(F486="Série",IF(G486&gt;0,D486*E486/G486,0),D486*E486))</x:f>
      </x:c>
    </x:row>
    <x:row r="487">
      <x:c r="C487" s="28"/>
      <x:c r="D487" s="28"/>
      <x:c r="E487" s="28"/>
      <x:c r="H487" t="str">
        <x:f>IF(OR(A487="",D487="",E487=""),"",IF(F487="Série",IF(G487&gt;0,D487*E487/G487,0),D487*E487))</x:f>
      </x:c>
    </x:row>
    <x:row r="488">
      <x:c r="C488" s="28"/>
      <x:c r="D488" s="28"/>
      <x:c r="E488" s="28"/>
      <x:c r="H488" t="str">
        <x:f>IF(OR(A488="",D488="",E488=""),"",IF(F488="Série",IF(G488&gt;0,D488*E488/G488,0),D488*E488))</x:f>
      </x:c>
    </x:row>
    <x:row r="489">
      <x:c r="C489" s="28"/>
      <x:c r="D489" s="28"/>
      <x:c r="E489" s="28"/>
      <x:c r="H489" t="str">
        <x:f>IF(OR(A489="",D489="",E489=""),"",IF(F489="Série",IF(G489&gt;0,D489*E489/G489,0),D489*E489))</x:f>
      </x:c>
    </x:row>
    <x:row r="490">
      <x:c r="C490" s="28"/>
      <x:c r="D490" s="28"/>
      <x:c r="E490" s="28"/>
      <x:c r="H490" t="str">
        <x:f>IF(OR(A490="",D490="",E490=""),"",IF(F490="Série",IF(G490&gt;0,D490*E490/G490,0),D490*E490))</x:f>
      </x:c>
    </x:row>
    <x:row r="491">
      <x:c r="C491" s="28"/>
      <x:c r="D491" s="28"/>
      <x:c r="E491" s="28"/>
      <x:c r="H491" t="str">
        <x:f>IF(OR(A491="",D491="",E491=""),"",IF(F491="Série",IF(G491&gt;0,D491*E491/G491,0),D491*E491))</x:f>
      </x:c>
    </x:row>
    <x:row r="492">
      <x:c r="C492" s="28"/>
      <x:c r="D492" s="28"/>
      <x:c r="E492" s="28"/>
      <x:c r="H492" t="str">
        <x:f>IF(OR(A492="",D492="",E492=""),"",IF(F492="Série",IF(G492&gt;0,D492*E492/G492,0),D492*E492))</x:f>
      </x:c>
    </x:row>
    <x:row r="493">
      <x:c r="C493" s="28"/>
      <x:c r="D493" s="28"/>
      <x:c r="E493" s="28"/>
      <x:c r="H493" t="str">
        <x:f>IF(OR(A493="",D493="",E493=""),"",IF(F493="Série",IF(G493&gt;0,D493*E493/G493,0),D493*E493))</x:f>
      </x:c>
    </x:row>
    <x:row r="494">
      <x:c r="C494" s="28"/>
      <x:c r="D494" s="28"/>
      <x:c r="E494" s="28"/>
      <x:c r="H494" t="str">
        <x:f>IF(OR(A494="",D494="",E494=""),"",IF(F494="Série",IF(G494&gt;0,D494*E494/G494,0),D494*E494))</x:f>
      </x:c>
    </x:row>
    <x:row r="495">
      <x:c r="C495" s="28"/>
      <x:c r="D495" s="28"/>
      <x:c r="E495" s="28"/>
      <x:c r="H495" t="str">
        <x:f>IF(OR(A495="",D495="",E495=""),"",IF(F495="Série",IF(G495&gt;0,D495*E495/G495,0),D495*E495))</x:f>
      </x:c>
    </x:row>
    <x:row r="496">
      <x:c r="C496" s="28"/>
      <x:c r="D496" s="28"/>
      <x:c r="E496" s="28"/>
      <x:c r="H496" t="str">
        <x:f>IF(OR(A496="",D496="",E496=""),"",IF(F496="Série",IF(G496&gt;0,D496*E496/G496,0),D496*E496))</x:f>
      </x:c>
    </x:row>
    <x:row r="497">
      <x:c r="C497" s="28"/>
      <x:c r="D497" s="28"/>
      <x:c r="E497" s="28"/>
      <x:c r="H497" t="str">
        <x:f>IF(OR(A497="",D497="",E497=""),"",IF(F497="Série",IF(G497&gt;0,D497*E497/G497,0),D497*E497))</x:f>
      </x:c>
    </x:row>
    <x:row r="498">
      <x:c r="C498" s="28"/>
      <x:c r="D498" s="28"/>
      <x:c r="E498" s="28"/>
      <x:c r="H498" t="str">
        <x:f>IF(OR(A498="",D498="",E498=""),"",IF(F498="Série",IF(G498&gt;0,D498*E498/G498,0),D498*E498))</x:f>
      </x:c>
    </x:row>
    <x:row r="499">
      <x:c r="C499" s="28"/>
      <x:c r="D499" s="28"/>
      <x:c r="E499" s="28"/>
      <x:c r="H499" t="str">
        <x:f>IF(OR(A499="",D499="",E499=""),"",IF(F499="Série",IF(G499&gt;0,D499*E499/G499,0),D499*E499))</x:f>
      </x:c>
    </x:row>
    <x:row r="500">
      <x:c r="C500" s="28"/>
      <x:c r="D500" s="28"/>
      <x:c r="E500" s="28"/>
      <x:c r="H500" t="str">
        <x:f>IF(OR(A500="",D500="",E500=""),"",IF(F500="Série",IF(G500&gt;0,D500*E500/G500,0),D500*E500))</x:f>
      </x:c>
    </x:row>
    <x:row r="501">
      <x:c r="C501" s="28"/>
      <x:c r="D501" s="28"/>
      <x:c r="E501" s="28"/>
      <x:c r="H501" t="str">
        <x:f>IF(OR(A501="",D501="",E501=""),"",IF(F501="Série",IF(G501&gt;0,D501*E501/G501,0),D501*E501))</x:f>
      </x:c>
    </x:row>
    <x:row r="502">
      <x:c r="C502" s="28"/>
      <x:c r="D502" s="28"/>
      <x:c r="E502" s="28"/>
      <x:c r="H502" t="str">
        <x:f>IF(OR(A502="",D502="",E502=""),"",IF(F502="Série",IF(G502&gt;0,D502*E502/G502,0),D502*E502))</x:f>
      </x:c>
    </x:row>
  </x:sheetData>
  <x:dataValidations count="2">
    <x:dataValidation type="list" sqref="F3:F502">
      <x:formula1>"Kus,Série"</x:formula1>
    </x:dataValidation>
    <x:dataValidation type="list" sqref="C3:C502">
      <x:formula1>"h,min,ks,m,cm,g,kg,úkon"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</x:cols>
  <x:sheetData>
    <x:row r="1" ht="30" customHeight="1">
      <x:c r="A1" s="27" t="str">
        <x:v>ID varianty</x:v>
      </x:c>
      <x:c r="B1" s="27" t="str">
        <x:v>Materiál</x:v>
      </x:c>
      <x:c r="C1" s="27" t="str">
        <x:v>Barva</x:v>
      </x:c>
    </x:row>
    <x:row r="2">
      <x:c r="A2" t="str">
        <x:v>Více kombinací materiálů a barev pro jednu variantu.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6" hidden="0" customWidth="1"/>
  </x:cols>
  <x:sheetData>
    <x:row r="1" ht="30" customHeight="1">
      <x:c r="A1" s="27" t="str">
        <x:v>ID varianty</x:v>
      </x:c>
      <x:c r="B1" s="27" t="str">
        <x:v>ID pole</x:v>
      </x:c>
      <x:c r="C1" s="27" t="str">
        <x:v>Název pole</x:v>
      </x:c>
      <x:c r="D1" s="27" t="str">
        <x:v>Sekce</x:v>
      </x:c>
      <x:c r="E1" s="27" t="str">
        <x:v>Hodnota</x:v>
      </x:c>
    </x:row>
    <x:row r="2">
      <x:c r="A2" t="str">
        <x:v>Libovolné uživatelem vytvořené informační pole. Stabilní ID umožňuje přenos i po změně názvu.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21" hidden="0" customWidth="1"/>
    <x:col min="4" max="4" width="21" hidden="0" customWidth="1"/>
  </x:cols>
  <x:sheetData>
    <x:row r="1" ht="30" customHeight="1">
      <x:c r="A1" s="27" t="str">
        <x:v>ID pole</x:v>
      </x:c>
      <x:c r="B1" s="27" t="str">
        <x:v>Název pole</x:v>
      </x:c>
      <x:c r="C1" s="27" t="str">
        <x:v>Sekce</x:v>
      </x:c>
      <x:c r="D1" s="27" t="str">
        <x:v>Typ</x:v>
      </x:c>
    </x:row>
    <x:row r="2">
      <x:c r="A2" t="str">
        <x:v>Definice uživatelských polí; jejich hodnoty jsou v listu VLASTNI_POLE.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4" customHeight="1">
      <x:c r="A1" s="26" t="str">
        <x:v>BLACK COCOON TOOLS 4.6 – rozšíření</x:v>
      </x:c>
      <x:c r="B1" s="26" t="str"/>
    </x:row>
    <x:row r="2" ht="48" customHeight="1">
      <x:c r="A2" s="29" t="str">
        <x:v>Nová evidence</x:v>
      </x:c>
      <x:c r="B2" s="29" t="str">
        <x:v>Princip v aplikaci i Excelu</x:v>
      </x:c>
    </x:row>
    <x:row r="3" ht="48" customHeight="1">
      <x:c r="A3" s="29" t="str">
        <x:v>PRACOVNI_UKONY</x:v>
      </x:c>
      <x:c r="B3" s="29" t="str">
        <x:v>Jedna varianta (ID) může mít libovolný počet úkonů. Součet nákladů těchto úkonů nahrazuje jednu původní sazbu práce.</x:v>
      </x:c>
    </x:row>
    <x:row r="4" ht="48" customHeight="1">
      <x:c r="A4" s="29" t="str">
        <x:v>BARVY_VYROBKU</x:v>
      </x:c>
      <x:c r="B4" s="29" t="str">
        <x:v>Ke stejné variantě ulož více barev a jejich materiálů.</x:v>
      </x:c>
    </x:row>
    <x:row r="5" ht="48" customHeight="1">
      <x:c r="A5" s="29" t="str">
        <x:v>VLASTNI_POLE</x:v>
      </x:c>
      <x:c r="B5" s="29" t="str">
        <x:v>Nové informační položky mají vlastní ID a jsou oddělené od pevných sloupců.</x:v>
      </x:c>
    </x:row>
    <x:row r="6" ht="48" customHeight="1">
      <x:c r="A6" s="29" t="str">
        <x:v>DEFINICE_POLI</x:v>
      </x:c>
      <x:c r="B6" s="29" t="str">
        <x:v>Seznam názvů vlastních položek pro jejich stabilní interpretaci.</x:v>
      </x:c>
    </x:row>
    <x:row r="7" ht="48" customHeight="1">
      <x:c r="A7" s="29" t="str">
        <x:v>POZOR – Excel a import</x:v>
      </x:c>
      <x:c r="B7" s="29" t="str">
        <x:v>CSV výstupy z aplikace se musí vložit do odpovídajících listů. Plná záloha včetně příloh se provádí JSON exportem.</x:v>
      </x:c>
    </x:row>
    <x:row r="8" ht="48" customHeight="1">
      <x:c r="A8" s="29" t="str">
        <x:v>POZOR – kalkulace</x:v>
      </x:c>
      <x:c r="B8" s="29" t="str">
        <x:v>List PRODUKTY nyní používá součet nákladů PRACOVNI_UKONY podle ID varianty. Pokud nejsou úkony vyplněné, použije se původní výpočet hodiny × sazba. CSV importuj od řádku 3, řádek 2 obsahuje vysvětlení.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t="str">
        <x:v>KALKULACE PRÁCE – PRAVIDLA</x:v>
      </x:c>
      <x:c r="B1" t="str"/>
    </x:row>
    <x:row r="2">
      <x:c r="A2" t="str">
        <x:v>Na kus</x:v>
      </x:c>
      <x:c r="B2" t="str">
        <x:v>Množství × cena za jednotku = náklad na jeden výrobek</x:v>
      </x:c>
    </x:row>
    <x:row r="3">
      <x:c r="A3" t="str">
        <x:v>Na sérii</x:v>
      </x:c>
      <x:c r="B3" t="str">
        <x:v>Množství × cena za jednotku ÷ počet kusů série = náklad na jeden výrobek</x:v>
      </x:c>
    </x:row>
    <x:row r="4">
      <x:c r="A4" t="str">
        <x:v>Jednotky</x:v>
      </x:c>
      <x:c r="B4" t="str">
        <x:v>h / min / ks / m / cm / g / kg / úkon: cena musí odpovídat vybrané jednotce</x:v>
      </x:c>
    </x:row>
    <x:row r="5">
      <x:c r="A5" t="str">
        <x:v>Vzorce</x:v>
      </x:c>
      <x:c r="B5" t="str">
        <x:v>Součet pracovních úkonů se automaticky propíše do PRODUKTY → práce na kus</x:v>
      </x:c>
    </x:row>
    <x:row r="6">
      <x:c r="A6" t="str">
        <x:v>Historie</x:v>
      </x:c>
      <x:c r="B6" t="str">
        <x:v>Zůstal zachován starý výpočet (hodiny × sazba) pro výrobky bez úkonů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3" hidden="0" customWidth="1"/>
    <x:col min="3" max="3" width="20" hidden="0" customWidth="1"/>
    <x:col min="4" max="4" width="35" hidden="0" customWidth="1"/>
    <x:col min="5" max="5" width="24" hidden="0" customWidth="1"/>
    <x:col min="6" max="6" width="20" hidden="0" customWidth="1"/>
  </x:cols>
  <x:sheetData>
    <x:row r="1" ht="30" customHeight="1">
      <x:c r="A1" s="31" t="str">
        <x:v>ID varianty</x:v>
      </x:c>
      <x:c r="B1" s="31" t="str">
        <x:v>SKU</x:v>
      </x:c>
      <x:c r="C1" s="31" t="str">
        <x:v>Druh přílohy</x:v>
      </x:c>
      <x:c r="D1" s="31" t="str">
        <x:v>Název souboru</x:v>
      </x:c>
      <x:c r="E1" s="31" t="str">
        <x:v>Typ souboru</x:v>
      </x:c>
      <x:c r="F1" s="31" t="str">
        <x:v>Velikost bajty</x:v>
      </x:c>
    </x:row>
    <x:row r="2">
      <x:c r="A2" t="str"/>
      <x:c r="B2" t="str"/>
      <x:c r="C2" t="str">
        <x:v>péče / certifikace</x:v>
      </x:c>
      <x:c r="D2" t="str">
        <x:v>Soubor je uložen v úplné JSON záloze; do Excelu se přenáší metadata</x:v>
      </x:c>
      <x:c r="E2" t="str"/>
      <x:c r="F2" t="str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2" hidden="0" customWidth="1"/>
  </x:cols>
  <x:sheetData>
    <x:row r="1">
      <x:c r="A1" s="31" t="str">
        <x:v>NOVINKY 4.8</x:v>
      </x:c>
      <x:c r="B1" s="31" t="str">
        <x:v>VYSVĚTLENÍ</x:v>
      </x:c>
    </x:row>
    <x:row r="2">
      <x:c r="A2" t="str">
        <x:v>Technické údaje</x:v>
      </x:c>
      <x:c r="B2" t="str">
        <x:v>Naposledy použité textové hodnoty v aplikaci jako nabídka i předvyplnění nového výrobku</x:v>
      </x:c>
    </x:row>
    <x:row r="3">
      <x:c r="A3" t="str">
        <x:v>Přílohy péče a certifikace</x:v>
      </x:c>
      <x:c r="B3" t="str">
        <x:v>Více souborů PDF/obrázků do 2 MB na jeden soubor; originály zůstávají v JSON záloze</x:v>
      </x:c>
    </x:row>
    <x:row r="4">
      <x:c r="A4" t="str">
        <x:v>Barva u materiálu</x:v>
      </x:c>
      <x:c r="B4" t="str">
        <x:v>V listu MATERIÁLY je nový sloupec L. Každý řádek znamená spotřebu dané barvy na kus.</x:v>
      </x:c>
    </x:row>
    <x:row r="5">
      <x:c r="A5" t="str">
        <x:v>Propojení barev</x:v>
      </x:c>
      <x:c r="B5" t="str">
        <x:v>Přidání materiálu+barvy v PRODUKTU vytvoří v kalkulaci příslušnou materiálovou položku</x:v>
      </x:c>
    </x:row>
    <x:row r="6">
      <x:c r="A6" t="str">
        <x:v>Cena s DPH</x:v>
      </x:c>
      <x:c r="B6" t="str">
        <x:v>V aplikaci výrazně zvýrazněna; vzorce v Excelu beze změny</x:v>
      </x:c>
    </x:row>
    <x:row r="7">
      <x:c r="A7" t="str">
        <x:v>CSV přílohy</x:v>
      </x:c>
      <x:c r="B7" t="str">
        <x:v>Přenášejí se názvy, typy, velikosti a ID; binární data obsahuje pouze JSON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5" hidden="0" customWidth="1"/>
  </x:cols>
  <x:sheetData>
    <x:row r="1">
      <x:c r="A1" s="34" t="str">
        <x:v>BLACK COCOON TOOLS · KALKULACE V4.9</x:v>
      </x:c>
      <x:c r="B1" s="34" t="str">
        <x:v>Vysvětlení / výpočet</x:v>
      </x:c>
    </x:row>
    <x:row r="2" ht="43" customHeight="1">
      <x:c r="A2" t="str">
        <x:v>Celkové náklady / ks</x:v>
      </x:c>
      <x:c r="B2" s="29" t="str">
        <x:v>Materiál + práce na kus + práce série rozpočítaná na kus + režie + další náklady + jednorázové náklady série / kus.</x:v>
      </x:c>
    </x:row>
    <x:row r="3" ht="43" customHeight="1">
      <x:c r="A3" t="str">
        <x:v>Prodejní cena bez DPH</x:v>
      </x:c>
      <x:c r="B3" s="29" t="str">
        <x:v>Náklady / (1 − marže% / 100 − prodejní poplatek% / 100). Při marži + poplatku &gt;= 100 % nelze cenu stanovit.</x:v>
      </x:c>
    </x:row>
    <x:row r="4" ht="43" customHeight="1">
      <x:c r="A4" t="str">
        <x:v>Prodejní poplatek / ks</x:v>
      </x:c>
      <x:c r="B4" s="29" t="str">
        <x:v>Cena bez DPH × prodejní poplatek% / 100.</x:v>
      </x:c>
    </x:row>
    <x:row r="5" ht="43" customHeight="1">
      <x:c r="A5" t="str">
        <x:v>Zisk / ks po poplatcích</x:v>
      </x:c>
      <x:c r="B5" s="29" t="str">
        <x:v>Cena bez DPH − celkové náklady / ks − prodejní poplatek / ks. Jde o zisk před dalšími odvody.</x:v>
      </x:c>
    </x:row>
    <x:row r="6" ht="43" customHeight="1">
      <x:c r="A6" t="str">
        <x:v>Marže po poplatcích</x:v>
      </x:c>
      <x:c r="B6" s="29" t="str">
        <x:v>Zisk po poplatcích / cena bez DPH × 100.</x:v>
      </x:c>
    </x:row>
    <x:row r="7" ht="43" customHeight="1">
      <x:c r="A7" t="str">
        <x:v>Cenová přirážka</x:v>
      </x:c>
      <x:c r="B7" s="29" t="str">
        <x:v>(Cena bez DPH − celkové náklady) / celkové náklady × 100. Zahrnuje i částku na pokrytí prodejního poplatku.</x:v>
      </x:c>
    </x:row>
    <x:row r="8" ht="43" customHeight="1">
      <x:c r="A8" t="str">
        <x:v>Prodejní cena s DPH</x:v>
      </x:c>
      <x:c r="B8" s="29" t="str">
        <x:v>Cena bez DPH × (1 + DPH% / 100). Výchozí DPH pro nové výrobky je 21 %, lze změnit.</x:v>
      </x:c>
    </x:row>
    <x:row r="9" ht="43" customHeight="1">
      <x:c r="A9" t="str">
        <x:v>Jednorázové náklady</x:v>
      </x:c>
      <x:c r="B9" s="29" t="str">
        <x:v>Částka za sérii / počet kusů série. Např. 600 Kč / 20 kusů = 30 Kč na kus.</x:v>
      </x:c>
    </x:row>
    <x:row r="10" ht="43" customHeight="1">
      <x:c r="A10" t="str">
        <x:v>Varianty výrobku</x:v>
      </x:c>
      <x:c r="B10" s="29" t="str">
        <x:v>Pro novou velikost/barvu založ nové SKU; stejný SKU program odmítne.</x:v>
      </x:c>
    </x:row>
    <x:row r="11" ht="43" customHeight="1">
      <x:c r="A11" t="str">
        <x:v>Pozor</x:v>
      </x:c>
      <x:c r="B11" s="29" t="str">
        <x:v>Údaje o DPH se týkají situace, kdy je DPH při prodeji účtováno. U neplátců DPH se sazba obvykle nastaví na 0 %.</x:v>
      </x:c>
    </x:row>
  </x:sheetData>
  <x:pageMargins left="0.7" right="0.7" top="0.75" bottom="0.75" header="0.3" footer="0.3"/>
</x:worksheet>
</file>